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450" yWindow="105" windowWidth="12915" windowHeight="1299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'4'!$A$4:$AE$24</definedName>
    <definedName name="_xlnm._FilterDatabase" localSheetId="5" hidden="1">'5'!$A$5:$CA$5</definedName>
    <definedName name="_xlnm._FilterDatabase" localSheetId="6" hidden="1">'6'!$A$4:$AF$24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W24" i="11" l="1"/>
</calcChain>
</file>

<file path=xl/sharedStrings.xml><?xml version="1.0" encoding="utf-8"?>
<sst xmlns="http://schemas.openxmlformats.org/spreadsheetml/2006/main" count="2500" uniqueCount="94">
  <si>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</si>
  <si>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</si>
  <si>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</si>
  <si>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</si>
  <si>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</si>
  <si>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</si>
  <si>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</si>
  <si>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</si>
  <si>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</si>
  <si>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</si>
  <si>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</si>
  <si>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</si>
  <si>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</si>
  <si>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</si>
  <si>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</si>
  <si>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</si>
  <si>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</si>
  <si>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</si>
  <si>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</si>
  <si>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</si>
  <si>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</si>
  <si>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</si>
  <si>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</si>
  <si>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</si>
  <si>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</si>
  <si>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</si>
  <si>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</si>
  <si>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</si>
  <si>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</si>
  <si>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</si>
  <si>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</si>
  <si>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по полному кругу организаций в разрезе ОКВЭД-2007 2004 - 2016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</si>
  <si>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</si>
  <si>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Ликвидировано основных фондов за год некоммерческими организациями в разрезе ОКВЭД-2007 2004 - 2016 гг.</t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</si>
  <si>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</si>
  <si>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</si>
  <si>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</si>
  <si>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</si>
  <si>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</si>
  <si>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</si>
  <si>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</si>
  <si>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</si>
  <si>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</si>
  <si>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</si>
  <si>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</si>
  <si>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</si>
  <si>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</si>
  <si>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</si>
  <si>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</si>
  <si>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</si>
  <si>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</si>
  <si>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</si>
  <si>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</si>
  <si>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</si>
  <si>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</si>
  <si>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</si>
  <si>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</si>
  <si>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</si>
  <si>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</si>
  <si>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</si>
  <si>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</si>
  <si>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</si>
  <si>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</si>
  <si>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</si>
  <si>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</si>
  <si>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</si>
  <si>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</si>
  <si>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</si>
  <si>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</si>
  <si>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</si>
  <si>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</si>
  <si>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</si>
  <si>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</si>
  <si>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</si>
  <si>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</si>
  <si>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</si>
  <si>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-</t>
  </si>
  <si>
    <t>.</t>
  </si>
  <si>
    <t>...</t>
  </si>
  <si>
    <t xml:space="preserve">          ... содержанию</t>
  </si>
  <si>
    <r>
      <t xml:space="preserve">Ликвидировано основных фондов за год  по полному кругу организаций </t>
    </r>
    <r>
      <rPr>
        <sz val="10"/>
        <rFont val="Arial"/>
        <family val="2"/>
        <charset val="204"/>
      </rPr>
      <t>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</si>
  <si>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0"/>
        <rFont val="Arial"/>
        <family val="2"/>
        <charset val="204"/>
      </rPr>
      <t>млн рублей</t>
    </r>
  </si>
  <si>
    <t>Ликвидировано основных фондов за год в некоммерческих организациях (млн рублей)</t>
  </si>
  <si>
    <t>…</t>
  </si>
  <si>
    <t>Лебедева Людмила Николаевна</t>
  </si>
  <si>
    <t>8 (816 2) 77-37-33</t>
  </si>
  <si>
    <t>=</t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</si>
  <si>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0"/>
        <rFont val="Arial"/>
        <family val="2"/>
        <charset val="204"/>
      </rPr>
      <t>тыс рублей</t>
    </r>
  </si>
  <si>
    <r>
      <t xml:space="preserve">Ликвидировано основных фондов  за год в некоммерческих организациях </t>
    </r>
    <r>
      <rPr>
        <sz val="10"/>
        <rFont val="Arial Rounded MT Bold"/>
        <family val="2"/>
      </rPr>
      <t>(тыс рублей)</t>
    </r>
  </si>
  <si>
    <t/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</si>
  <si>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</si>
  <si>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>Ликвидировано основных фондов за год некоммерческими организациями в разрезе ОКВЭД2 2017 - 2022 гг.</t>
  </si>
  <si>
    <t>Ликвидировано основных фондов за год по полному кругу организаций в разрезе ОКВЭД2 2017 - 2022 гг.</t>
  </si>
  <si>
    <t>21.09.2023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</si>
</sst>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0"/>
      <name val="Arial Rounded MT Bold"/>
      <family val="2"/>
    </font>
    <font>
      <sz val="10"/>
      <color theme="1"/>
      <name val="Arial Rounded MT Bold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10"/>
      <color theme="1"/>
      <name val="Arial Rounded MT Bold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</cellStyleXfs>
  <cellXfs count="9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quotePrefix="1"/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" fontId="10" fillId="0" borderId="1" xfId="0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 applyProtection="1">
      <alignment horizontal="left" vertical="center"/>
    </xf>
    <xf numFmtId="0" fontId="17" fillId="0" borderId="0" xfId="0" applyFont="1"/>
    <xf numFmtId="1" fontId="10" fillId="0" borderId="1" xfId="10" applyNumberFormat="1" applyFont="1" applyBorder="1" applyAlignment="1">
      <alignment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1" fontId="18" fillId="0" borderId="1" xfId="10" applyNumberFormat="1" applyFont="1" applyBorder="1" applyAlignment="1">
      <alignment vertical="center" wrapText="1"/>
    </xf>
    <xf numFmtId="3" fontId="18" fillId="0" borderId="1" xfId="10" applyNumberFormat="1" applyFont="1" applyBorder="1" applyAlignment="1">
      <alignment horizontal="right"/>
    </xf>
    <xf numFmtId="0" fontId="19" fillId="0" borderId="0" xfId="0" applyFont="1"/>
    <xf numFmtId="3" fontId="10" fillId="0" borderId="1" xfId="10" applyNumberFormat="1" applyFont="1" applyBorder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1" fontId="10" fillId="0" borderId="1" xfId="10" applyNumberFormat="1" applyFont="1" applyFill="1" applyBorder="1" applyAlignment="1">
      <alignment horizontal="center" vertical="center" wrapText="1"/>
    </xf>
    <xf numFmtId="1" fontId="10" fillId="0" borderId="1" xfId="1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0" fillId="0" borderId="1" xfId="11" applyNumberFormat="1" applyFont="1" applyFill="1" applyBorder="1" applyAlignment="1">
      <alignment horizontal="right"/>
    </xf>
    <xf numFmtId="3" fontId="17" fillId="0" borderId="0" xfId="0" applyNumberFormat="1" applyFont="1" applyFill="1"/>
    <xf numFmtId="1" fontId="18" fillId="0" borderId="1" xfId="10" applyNumberFormat="1" applyFont="1" applyFill="1" applyBorder="1" applyAlignment="1">
      <alignment vertical="center" wrapText="1"/>
    </xf>
    <xf numFmtId="0" fontId="19" fillId="0" borderId="0" xfId="0" applyFont="1" applyFill="1"/>
    <xf numFmtId="0" fontId="10" fillId="0" borderId="1" xfId="11" applyFont="1" applyFill="1" applyBorder="1" applyAlignment="1">
      <alignment vertical="center" wrapText="1"/>
    </xf>
    <xf numFmtId="166" fontId="10" fillId="0" borderId="1" xfId="0" applyNumberFormat="1" applyFont="1" applyFill="1" applyBorder="1" applyAlignment="1" applyProtection="1">
      <alignment horizontal="right"/>
    </xf>
    <xf numFmtId="165" fontId="20" fillId="0" borderId="0" xfId="1" applyNumberFormat="1" applyFont="1" applyFill="1" applyBorder="1" applyAlignment="1" applyProtection="1">
      <alignment horizontal="left" vertical="center"/>
    </xf>
    <xf numFmtId="3" fontId="21" fillId="0" borderId="0" xfId="0" applyNumberFormat="1" applyFont="1" applyFill="1"/>
    <xf numFmtId="0" fontId="21" fillId="0" borderId="0" xfId="0" applyFont="1" applyFill="1"/>
    <xf numFmtId="1" fontId="23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vertical="center" wrapText="1"/>
    </xf>
    <xf numFmtId="0" fontId="24" fillId="0" borderId="0" xfId="0" applyFont="1" applyFill="1"/>
    <xf numFmtId="0" fontId="23" fillId="0" borderId="1" xfId="12" applyFont="1" applyFill="1" applyBorder="1" applyAlignment="1">
      <alignment vertical="center" wrapText="1"/>
    </xf>
    <xf numFmtId="166" fontId="21" fillId="0" borderId="0" xfId="0" applyNumberFormat="1" applyFont="1" applyFill="1"/>
    <xf numFmtId="1" fontId="19" fillId="0" borderId="1" xfId="0" applyNumberFormat="1" applyFont="1" applyFill="1" applyBorder="1" applyAlignment="1">
      <alignment horizontal="right"/>
    </xf>
    <xf numFmtId="1" fontId="18" fillId="0" borderId="1" xfId="1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1" fontId="10" fillId="0" borderId="1" xfId="10" applyNumberFormat="1" applyFont="1" applyFill="1" applyBorder="1" applyAlignment="1">
      <alignment horizontal="right"/>
    </xf>
    <xf numFmtId="1" fontId="19" fillId="0" borderId="1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" fontId="10" fillId="0" borderId="1" xfId="10" applyNumberFormat="1" applyFont="1" applyFill="1" applyBorder="1" applyAlignment="1">
      <alignment horizontal="center" vertical="center" wrapText="1"/>
    </xf>
    <xf numFmtId="1" fontId="10" fillId="0" borderId="1" xfId="10" applyNumberFormat="1" applyFont="1" applyFill="1" applyBorder="1" applyAlignment="1">
      <alignment vertical="center" wrapText="1"/>
    </xf>
    <xf numFmtId="1" fontId="23" fillId="0" borderId="1" xfId="10" applyNumberFormat="1" applyFont="1" applyFill="1" applyBorder="1" applyAlignment="1">
      <alignment horizontal="center"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/>
    </xf>
    <xf numFmtId="166" fontId="10" fillId="0" borderId="1" xfId="12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6" fontId="17" fillId="0" borderId="1" xfId="0" applyNumberFormat="1" applyFont="1" applyFill="1" applyBorder="1" applyAlignment="1" applyProtection="1">
      <alignment horizontal="right"/>
    </xf>
    <xf numFmtId="166" fontId="17" fillId="0" borderId="1" xfId="0" applyNumberFormat="1" applyFont="1" applyFill="1" applyBorder="1" applyAlignment="1">
      <alignment horizontal="right"/>
    </xf>
    <xf numFmtId="3" fontId="10" fillId="0" borderId="1" xfId="12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3" fontId="18" fillId="0" borderId="1" xfId="1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wrapText="1"/>
    </xf>
    <xf numFmtId="3" fontId="10" fillId="0" borderId="1" xfId="1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1" fontId="10" fillId="0" borderId="1" xfId="10" applyNumberFormat="1" applyFont="1" applyFill="1" applyBorder="1" applyAlignment="1">
      <alignment horizontal="center" vertical="center" wrapText="1"/>
    </xf>
    <xf numFmtId="1" fontId="23" fillId="0" borderId="1" xfId="1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right"/>
    </xf>
    <xf numFmtId="3" fontId="25" fillId="0" borderId="1" xfId="0" applyNumberFormat="1" applyFont="1" applyFill="1" applyBorder="1" applyAlignment="1" applyProtection="1">
      <alignment horizontal="right"/>
    </xf>
    <xf numFmtId="1" fontId="10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18" fillId="0" borderId="0" xfId="10" applyNumberFormat="1" applyFont="1" applyAlignment="1">
      <alignment horizontal="left"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10" fillId="0" borderId="1" xfId="10" applyNumberFormat="1" applyFont="1" applyFill="1" applyBorder="1" applyAlignment="1">
      <alignment horizontal="center" vertical="center" wrapText="1"/>
    </xf>
    <xf numFmtId="1" fontId="18" fillId="0" borderId="0" xfId="10" applyNumberFormat="1" applyFont="1" applyFill="1" applyAlignment="1">
      <alignment horizontal="left" vertical="center" wrapText="1"/>
    </xf>
    <xf numFmtId="1" fontId="10" fillId="0" borderId="1" xfId="10" applyNumberFormat="1" applyFont="1" applyBorder="1" applyAlignment="1">
      <alignment vertical="center" wrapText="1"/>
    </xf>
    <xf numFmtId="1" fontId="10" fillId="0" borderId="1" xfId="10" applyNumberFormat="1" applyFont="1" applyFill="1" applyBorder="1" applyAlignment="1">
      <alignment vertical="center" wrapText="1"/>
    </xf>
    <xf numFmtId="1" fontId="18" fillId="0" borderId="2" xfId="10" applyNumberFormat="1" applyFont="1" applyFill="1" applyBorder="1" applyAlignment="1">
      <alignment horizontal="left" vertical="center" wrapText="1"/>
    </xf>
    <xf numFmtId="1" fontId="23" fillId="0" borderId="1" xfId="10" applyNumberFormat="1" applyFont="1" applyFill="1" applyBorder="1" applyAlignment="1">
      <alignment horizontal="center" vertical="center" wrapText="1"/>
    </xf>
    <xf numFmtId="1" fontId="23" fillId="0" borderId="1" xfId="10" applyNumberFormat="1" applyFont="1" applyFill="1" applyBorder="1" applyAlignment="1">
      <alignment vertical="center" wrapText="1"/>
    </xf>
    <xf numFmtId="1" fontId="22" fillId="0" borderId="2" xfId="10" applyNumberFormat="1" applyFont="1" applyFill="1" applyBorder="1" applyAlignment="1">
      <alignment horizontal="left"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3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ликви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workbookViewId="0">
      <selection activeCell="C14" sqref="C1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9">
        <v>1</v>
      </c>
      <c r="B3" s="16" t="s">
        <v>31</v>
      </c>
      <c r="C3"/>
      <c r="D3"/>
      <c r="E3"/>
      <c r="F3"/>
      <c r="G3"/>
      <c r="H3"/>
      <c r="I3"/>
      <c r="J3"/>
    </row>
    <row r="4" spans="1:17" ht="16.5" customHeight="1" x14ac:dyDescent="0.25">
      <c r="A4" s="11">
        <v>2</v>
      </c>
      <c r="B4" s="79" t="s">
        <v>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x14ac:dyDescent="0.25">
      <c r="A5" s="9">
        <v>3</v>
      </c>
      <c r="B5" s="14" t="s">
        <v>32</v>
      </c>
      <c r="C5" s="13"/>
      <c r="D5" s="13"/>
      <c r="E5" s="13"/>
      <c r="F5" s="13"/>
      <c r="G5" s="13"/>
      <c r="H5" s="13"/>
      <c r="I5" s="13"/>
      <c r="J5" s="13"/>
      <c r="K5" s="6"/>
      <c r="L5" s="6"/>
      <c r="M5" s="6"/>
      <c r="N5" s="6"/>
      <c r="O5" s="6"/>
      <c r="P5" s="6"/>
      <c r="Q5" s="6"/>
    </row>
    <row r="6" spans="1:17" ht="15.75" customHeight="1" x14ac:dyDescent="0.25">
      <c r="A6" s="12" t="s">
        <v>3</v>
      </c>
      <c r="B6" s="80" t="s">
        <v>90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5.75" customHeight="1" x14ac:dyDescent="0.25">
      <c r="A7" s="12" t="s">
        <v>4</v>
      </c>
      <c r="B7" s="15" t="s">
        <v>33</v>
      </c>
      <c r="C7" s="13"/>
      <c r="D7" s="13"/>
      <c r="E7" s="13"/>
      <c r="F7" s="13"/>
      <c r="G7" s="13"/>
      <c r="H7" s="13"/>
      <c r="I7" s="13"/>
      <c r="J7" s="13"/>
      <c r="K7" s="13"/>
    </row>
    <row r="8" spans="1:17" ht="15.75" customHeight="1" x14ac:dyDescent="0.25">
      <c r="A8" s="12" t="s">
        <v>5</v>
      </c>
      <c r="B8" s="14" t="s">
        <v>91</v>
      </c>
      <c r="C8" s="13"/>
      <c r="D8" s="13"/>
      <c r="E8" s="13"/>
      <c r="F8" s="13"/>
      <c r="G8" s="13"/>
      <c r="H8" s="13"/>
      <c r="I8" s="13"/>
      <c r="J8" s="13"/>
      <c r="K8" s="13"/>
    </row>
    <row r="9" spans="1:17" ht="15.75" customHeight="1" x14ac:dyDescent="0.2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7" x14ac:dyDescent="0.25">
      <c r="A10" s="2"/>
      <c r="B10" s="19" t="s">
        <v>2</v>
      </c>
      <c r="C10" s="2"/>
      <c r="D10" s="2"/>
      <c r="E10" s="2"/>
    </row>
    <row r="11" spans="1:17" x14ac:dyDescent="0.25">
      <c r="A11" s="2"/>
      <c r="B11" s="20" t="s">
        <v>84</v>
      </c>
      <c r="C11" s="2"/>
      <c r="D11" s="2"/>
      <c r="E11" s="2"/>
    </row>
    <row r="12" spans="1:17" x14ac:dyDescent="0.25">
      <c r="A12" s="2"/>
      <c r="B12" s="20" t="s">
        <v>85</v>
      </c>
      <c r="C12" s="2"/>
      <c r="D12" s="2"/>
      <c r="E12" s="2"/>
    </row>
    <row r="13" spans="1:17" x14ac:dyDescent="0.25">
      <c r="A13" s="2"/>
      <c r="B13" s="21"/>
      <c r="C13" s="2"/>
      <c r="D13" s="2"/>
      <c r="E13" s="2"/>
    </row>
    <row r="14" spans="1:17" x14ac:dyDescent="0.25">
      <c r="A14" s="2"/>
      <c r="B14" s="22" t="s">
        <v>75</v>
      </c>
      <c r="C14" s="2" t="s">
        <v>93</v>
      </c>
      <c r="D14" s="2"/>
      <c r="E14" s="2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Ликвидировано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17" sqref="M17"/>
    </sheetView>
  </sheetViews>
  <sheetFormatPr defaultColWidth="9.140625" defaultRowHeight="12.75" x14ac:dyDescent="0.2"/>
  <cols>
    <col min="1" max="1" width="33.7109375" style="25" customWidth="1"/>
    <col min="2" max="31" width="11.28515625" style="25" customWidth="1"/>
    <col min="32" max="16384" width="9.140625" style="25"/>
  </cols>
  <sheetData>
    <row r="1" spans="1:14" ht="33" customHeight="1" x14ac:dyDescent="0.2">
      <c r="A1" s="24" t="s">
        <v>1</v>
      </c>
    </row>
    <row r="2" spans="1:14" ht="43.5" customHeight="1" x14ac:dyDescent="0.2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2">
      <c r="A3" s="26"/>
      <c r="B3" s="27">
        <v>2004</v>
      </c>
      <c r="C3" s="27">
        <v>2005</v>
      </c>
      <c r="D3" s="27">
        <v>2006</v>
      </c>
      <c r="E3" s="27">
        <v>2007</v>
      </c>
      <c r="F3" s="27">
        <v>2008</v>
      </c>
      <c r="G3" s="27">
        <v>2009</v>
      </c>
      <c r="H3" s="27">
        <v>2010</v>
      </c>
      <c r="I3" s="27">
        <v>2011</v>
      </c>
      <c r="J3" s="27">
        <v>2012</v>
      </c>
      <c r="K3" s="27">
        <v>2013</v>
      </c>
      <c r="L3" s="27">
        <v>2014</v>
      </c>
      <c r="M3" s="27">
        <v>2015</v>
      </c>
      <c r="N3" s="27">
        <v>2016</v>
      </c>
    </row>
    <row r="4" spans="1:14" s="30" customFormat="1" x14ac:dyDescent="0.2">
      <c r="A4" s="28" t="s">
        <v>7</v>
      </c>
      <c r="B4" s="29">
        <v>1400</v>
      </c>
      <c r="C4" s="29">
        <v>1155</v>
      </c>
      <c r="D4" s="29">
        <v>974</v>
      </c>
      <c r="E4" s="29">
        <v>1413</v>
      </c>
      <c r="F4" s="29">
        <v>1536</v>
      </c>
      <c r="G4" s="29">
        <v>1041</v>
      </c>
      <c r="H4" s="29">
        <v>1224</v>
      </c>
      <c r="I4" s="29">
        <v>1976</v>
      </c>
      <c r="J4" s="29">
        <v>3862</v>
      </c>
      <c r="K4" s="29">
        <v>3664</v>
      </c>
      <c r="L4" s="29">
        <v>2660</v>
      </c>
      <c r="M4" s="29">
        <v>3764</v>
      </c>
      <c r="N4" s="29">
        <v>2683</v>
      </c>
    </row>
    <row r="5" spans="1:14" ht="25.5" x14ac:dyDescent="0.2">
      <c r="A5" s="26" t="s">
        <v>8</v>
      </c>
      <c r="B5" s="31">
        <v>279</v>
      </c>
      <c r="C5" s="31">
        <v>200</v>
      </c>
      <c r="D5" s="31">
        <v>105</v>
      </c>
      <c r="E5" s="31">
        <v>203</v>
      </c>
      <c r="F5" s="31">
        <v>178</v>
      </c>
      <c r="G5" s="31">
        <v>98</v>
      </c>
      <c r="H5" s="31">
        <v>82</v>
      </c>
      <c r="I5" s="31">
        <v>84</v>
      </c>
      <c r="J5" s="31">
        <v>557</v>
      </c>
      <c r="K5" s="31">
        <v>283</v>
      </c>
      <c r="L5" s="31">
        <v>133</v>
      </c>
      <c r="M5" s="31">
        <v>100</v>
      </c>
      <c r="N5" s="31">
        <v>226</v>
      </c>
    </row>
    <row r="6" spans="1:14" ht="25.5" x14ac:dyDescent="0.2">
      <c r="A6" s="26" t="s">
        <v>9</v>
      </c>
      <c r="B6" s="31" t="s">
        <v>76</v>
      </c>
      <c r="C6" s="31">
        <v>2</v>
      </c>
      <c r="D6" s="23" t="s">
        <v>76</v>
      </c>
      <c r="E6" s="23" t="s">
        <v>76</v>
      </c>
      <c r="F6" s="23" t="s">
        <v>76</v>
      </c>
      <c r="G6" s="23" t="s">
        <v>76</v>
      </c>
      <c r="H6" s="31">
        <v>1</v>
      </c>
      <c r="I6" s="23" t="s">
        <v>76</v>
      </c>
      <c r="J6" s="23" t="s">
        <v>76</v>
      </c>
      <c r="K6" s="23" t="s">
        <v>76</v>
      </c>
      <c r="L6" s="23" t="s">
        <v>76</v>
      </c>
      <c r="M6" s="23" t="s">
        <v>76</v>
      </c>
      <c r="N6" s="23" t="s">
        <v>76</v>
      </c>
    </row>
    <row r="7" spans="1:14" ht="25.5" x14ac:dyDescent="0.2">
      <c r="A7" s="26" t="s">
        <v>10</v>
      </c>
      <c r="B7" s="31">
        <v>1</v>
      </c>
      <c r="C7" s="31">
        <v>2</v>
      </c>
      <c r="D7" s="31">
        <v>2</v>
      </c>
      <c r="E7" s="31">
        <v>4</v>
      </c>
      <c r="F7" s="31">
        <v>1</v>
      </c>
      <c r="G7" s="23" t="s">
        <v>76</v>
      </c>
      <c r="H7" s="31">
        <v>6</v>
      </c>
      <c r="I7" s="31">
        <v>3</v>
      </c>
      <c r="J7" s="31">
        <v>20</v>
      </c>
      <c r="K7" s="31">
        <v>15</v>
      </c>
      <c r="L7" s="31">
        <v>1</v>
      </c>
      <c r="M7" s="31">
        <v>14</v>
      </c>
      <c r="N7" s="31">
        <v>8</v>
      </c>
    </row>
    <row r="8" spans="1:14" ht="25.5" x14ac:dyDescent="0.2">
      <c r="A8" s="26" t="s">
        <v>11</v>
      </c>
      <c r="B8" s="31">
        <v>103</v>
      </c>
      <c r="C8" s="31">
        <v>146</v>
      </c>
      <c r="D8" s="31">
        <v>149</v>
      </c>
      <c r="E8" s="31">
        <v>223</v>
      </c>
      <c r="F8" s="31">
        <v>335</v>
      </c>
      <c r="G8" s="31">
        <v>161</v>
      </c>
      <c r="H8" s="31">
        <v>237</v>
      </c>
      <c r="I8" s="31">
        <v>264</v>
      </c>
      <c r="J8" s="31">
        <v>551</v>
      </c>
      <c r="K8" s="31">
        <v>440</v>
      </c>
      <c r="L8" s="31">
        <v>381</v>
      </c>
      <c r="M8" s="31">
        <v>861</v>
      </c>
      <c r="N8" s="31">
        <v>724</v>
      </c>
    </row>
    <row r="9" spans="1:14" ht="38.25" x14ac:dyDescent="0.2">
      <c r="A9" s="26" t="s">
        <v>12</v>
      </c>
      <c r="B9" s="31">
        <v>150</v>
      </c>
      <c r="C9" s="31">
        <v>67</v>
      </c>
      <c r="D9" s="31">
        <v>78</v>
      </c>
      <c r="E9" s="31">
        <v>60</v>
      </c>
      <c r="F9" s="31">
        <v>46</v>
      </c>
      <c r="G9" s="31">
        <v>66</v>
      </c>
      <c r="H9" s="31">
        <v>54</v>
      </c>
      <c r="I9" s="31">
        <v>218</v>
      </c>
      <c r="J9" s="31">
        <v>115</v>
      </c>
      <c r="K9" s="31">
        <v>161</v>
      </c>
      <c r="L9" s="31">
        <v>100</v>
      </c>
      <c r="M9" s="31">
        <v>629</v>
      </c>
      <c r="N9" s="31">
        <v>148</v>
      </c>
    </row>
    <row r="10" spans="1:14" x14ac:dyDescent="0.2">
      <c r="A10" s="26" t="s">
        <v>13</v>
      </c>
      <c r="B10" s="31">
        <v>33</v>
      </c>
      <c r="C10" s="31">
        <v>17</v>
      </c>
      <c r="D10" s="31">
        <v>9</v>
      </c>
      <c r="E10" s="31">
        <v>32</v>
      </c>
      <c r="F10" s="31">
        <v>26</v>
      </c>
      <c r="G10" s="31">
        <v>21</v>
      </c>
      <c r="H10" s="31">
        <v>30</v>
      </c>
      <c r="I10" s="31">
        <v>52</v>
      </c>
      <c r="J10" s="31">
        <v>255</v>
      </c>
      <c r="K10" s="31">
        <v>29</v>
      </c>
      <c r="L10" s="31">
        <v>15</v>
      </c>
      <c r="M10" s="31">
        <v>75</v>
      </c>
      <c r="N10" s="31">
        <v>25</v>
      </c>
    </row>
    <row r="11" spans="1:14" ht="63.75" x14ac:dyDescent="0.2">
      <c r="A11" s="26" t="s">
        <v>14</v>
      </c>
      <c r="B11" s="31">
        <v>40</v>
      </c>
      <c r="C11" s="31">
        <v>57</v>
      </c>
      <c r="D11" s="31">
        <v>25</v>
      </c>
      <c r="E11" s="31">
        <v>70</v>
      </c>
      <c r="F11" s="31">
        <v>73</v>
      </c>
      <c r="G11" s="31">
        <v>34</v>
      </c>
      <c r="H11" s="31">
        <v>51</v>
      </c>
      <c r="I11" s="31">
        <v>162</v>
      </c>
      <c r="J11" s="31">
        <v>318</v>
      </c>
      <c r="K11" s="31">
        <v>708</v>
      </c>
      <c r="L11" s="31">
        <v>944</v>
      </c>
      <c r="M11" s="31">
        <v>292</v>
      </c>
      <c r="N11" s="31">
        <v>54</v>
      </c>
    </row>
    <row r="12" spans="1:14" x14ac:dyDescent="0.2">
      <c r="A12" s="26" t="s">
        <v>15</v>
      </c>
      <c r="B12" s="31">
        <v>10</v>
      </c>
      <c r="C12" s="31">
        <v>4</v>
      </c>
      <c r="D12" s="31">
        <v>2</v>
      </c>
      <c r="E12" s="31">
        <v>3</v>
      </c>
      <c r="F12" s="31">
        <v>4</v>
      </c>
      <c r="G12" s="31">
        <v>6</v>
      </c>
      <c r="H12" s="31">
        <v>10</v>
      </c>
      <c r="I12" s="31">
        <v>4</v>
      </c>
      <c r="J12" s="31">
        <v>64</v>
      </c>
      <c r="K12" s="31">
        <v>62</v>
      </c>
      <c r="L12" s="31">
        <v>12</v>
      </c>
      <c r="M12" s="31">
        <v>65</v>
      </c>
      <c r="N12" s="31">
        <v>28</v>
      </c>
    </row>
    <row r="13" spans="1:14" x14ac:dyDescent="0.2">
      <c r="A13" s="26" t="s">
        <v>16</v>
      </c>
      <c r="B13" s="31">
        <v>99</v>
      </c>
      <c r="C13" s="31">
        <v>78</v>
      </c>
      <c r="D13" s="31">
        <v>112</v>
      </c>
      <c r="E13" s="31">
        <v>219</v>
      </c>
      <c r="F13" s="31">
        <v>275</v>
      </c>
      <c r="G13" s="31">
        <v>139</v>
      </c>
      <c r="H13" s="31">
        <v>280</v>
      </c>
      <c r="I13" s="31">
        <v>203</v>
      </c>
      <c r="J13" s="31">
        <v>327</v>
      </c>
      <c r="K13" s="31">
        <v>570</v>
      </c>
      <c r="L13" s="31">
        <v>217</v>
      </c>
      <c r="M13" s="31">
        <v>553</v>
      </c>
      <c r="N13" s="31">
        <v>344</v>
      </c>
    </row>
    <row r="14" spans="1:14" x14ac:dyDescent="0.2">
      <c r="A14" s="26" t="s">
        <v>17</v>
      </c>
      <c r="B14" s="31">
        <v>1</v>
      </c>
      <c r="C14" s="31">
        <v>4</v>
      </c>
      <c r="D14" s="31">
        <v>9</v>
      </c>
      <c r="E14" s="31">
        <v>19</v>
      </c>
      <c r="F14" s="31">
        <v>10</v>
      </c>
      <c r="G14" s="31">
        <v>16</v>
      </c>
      <c r="H14" s="31">
        <v>26</v>
      </c>
      <c r="I14" s="31">
        <v>140</v>
      </c>
      <c r="J14" s="31">
        <v>385</v>
      </c>
      <c r="K14" s="31">
        <v>217</v>
      </c>
      <c r="L14" s="31">
        <v>153</v>
      </c>
      <c r="M14" s="31">
        <v>296</v>
      </c>
      <c r="N14" s="31">
        <v>139</v>
      </c>
    </row>
    <row r="15" spans="1:14" ht="38.25" x14ac:dyDescent="0.2">
      <c r="A15" s="26" t="s">
        <v>18</v>
      </c>
      <c r="B15" s="31">
        <v>484</v>
      </c>
      <c r="C15" s="31">
        <v>432</v>
      </c>
      <c r="D15" s="31">
        <v>278</v>
      </c>
      <c r="E15" s="31">
        <v>328</v>
      </c>
      <c r="F15" s="31">
        <v>304</v>
      </c>
      <c r="G15" s="31">
        <v>230</v>
      </c>
      <c r="H15" s="31">
        <v>103</v>
      </c>
      <c r="I15" s="31">
        <v>347</v>
      </c>
      <c r="J15" s="31">
        <v>894</v>
      </c>
      <c r="K15" s="31">
        <v>802</v>
      </c>
      <c r="L15" s="31">
        <v>447</v>
      </c>
      <c r="M15" s="31">
        <v>663</v>
      </c>
      <c r="N15" s="31">
        <v>783</v>
      </c>
    </row>
    <row r="16" spans="1:14" ht="51" x14ac:dyDescent="0.2">
      <c r="A16" s="26" t="s">
        <v>19</v>
      </c>
      <c r="B16" s="31">
        <v>34</v>
      </c>
      <c r="C16" s="31">
        <v>26</v>
      </c>
      <c r="D16" s="31">
        <v>47</v>
      </c>
      <c r="E16" s="31">
        <v>74</v>
      </c>
      <c r="F16" s="31">
        <v>65</v>
      </c>
      <c r="G16" s="31">
        <v>67</v>
      </c>
      <c r="H16" s="31">
        <v>155</v>
      </c>
      <c r="I16" s="31">
        <v>180</v>
      </c>
      <c r="J16" s="31">
        <v>155</v>
      </c>
      <c r="K16" s="31">
        <v>97</v>
      </c>
      <c r="L16" s="31">
        <v>67</v>
      </c>
      <c r="M16" s="31">
        <v>62</v>
      </c>
      <c r="N16" s="31">
        <v>56</v>
      </c>
    </row>
    <row r="17" spans="1:14" x14ac:dyDescent="0.2">
      <c r="A17" s="26" t="s">
        <v>20</v>
      </c>
      <c r="B17" s="31">
        <v>58</v>
      </c>
      <c r="C17" s="31">
        <v>49</v>
      </c>
      <c r="D17" s="31">
        <v>40</v>
      </c>
      <c r="E17" s="31">
        <v>45</v>
      </c>
      <c r="F17" s="31">
        <v>72</v>
      </c>
      <c r="G17" s="31">
        <v>73</v>
      </c>
      <c r="H17" s="31">
        <v>79</v>
      </c>
      <c r="I17" s="31">
        <v>36</v>
      </c>
      <c r="J17" s="31">
        <v>64</v>
      </c>
      <c r="K17" s="31">
        <v>59</v>
      </c>
      <c r="L17" s="31">
        <v>38</v>
      </c>
      <c r="M17" s="31">
        <v>30</v>
      </c>
      <c r="N17" s="31">
        <v>16</v>
      </c>
    </row>
    <row r="18" spans="1:14" ht="25.5" x14ac:dyDescent="0.2">
      <c r="A18" s="26" t="s">
        <v>21</v>
      </c>
      <c r="B18" s="31">
        <v>66</v>
      </c>
      <c r="C18" s="31">
        <v>46</v>
      </c>
      <c r="D18" s="31">
        <v>99</v>
      </c>
      <c r="E18" s="31">
        <v>119</v>
      </c>
      <c r="F18" s="31">
        <v>126</v>
      </c>
      <c r="G18" s="31">
        <v>93</v>
      </c>
      <c r="H18" s="31">
        <v>79</v>
      </c>
      <c r="I18" s="31">
        <v>263</v>
      </c>
      <c r="J18" s="31">
        <v>123</v>
      </c>
      <c r="K18" s="31">
        <v>203</v>
      </c>
      <c r="L18" s="31">
        <v>135</v>
      </c>
      <c r="M18" s="31">
        <v>77</v>
      </c>
      <c r="N18" s="31">
        <v>125</v>
      </c>
    </row>
    <row r="19" spans="1:14" ht="38.25" x14ac:dyDescent="0.2">
      <c r="A19" s="26" t="s">
        <v>22</v>
      </c>
      <c r="B19" s="31">
        <v>42</v>
      </c>
      <c r="C19" s="31">
        <v>25</v>
      </c>
      <c r="D19" s="31">
        <v>19</v>
      </c>
      <c r="E19" s="31">
        <v>14</v>
      </c>
      <c r="F19" s="31">
        <v>21</v>
      </c>
      <c r="G19" s="31">
        <v>37</v>
      </c>
      <c r="H19" s="31">
        <v>31</v>
      </c>
      <c r="I19" s="31">
        <v>20</v>
      </c>
      <c r="J19" s="31">
        <v>34</v>
      </c>
      <c r="K19" s="31">
        <v>18</v>
      </c>
      <c r="L19" s="31">
        <v>17</v>
      </c>
      <c r="M19" s="31">
        <v>50</v>
      </c>
      <c r="N19" s="31">
        <v>7</v>
      </c>
    </row>
    <row r="20" spans="1:14" ht="25.5" x14ac:dyDescent="0.2">
      <c r="A20" s="26" t="s">
        <v>23</v>
      </c>
      <c r="B20" s="31"/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3" t="s">
        <v>76</v>
      </c>
      <c r="N20" s="23" t="s">
        <v>76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K6" sqref="AK6:AK24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32" width="12.42578125" style="2" customWidth="1"/>
    <col min="33" max="33" width="13.140625" style="2" customWidth="1"/>
    <col min="34" max="34" width="12.28515625" style="2" customWidth="1"/>
    <col min="35" max="35" width="12.7109375" style="2" customWidth="1"/>
    <col min="36" max="36" width="11.5703125" style="2" customWidth="1"/>
    <col min="37" max="37" width="12.7109375" style="2" customWidth="1"/>
    <col min="38" max="16384" width="9.140625" style="2"/>
  </cols>
  <sheetData>
    <row r="1" spans="1:37" ht="33" customHeight="1" x14ac:dyDescent="0.25">
      <c r="A1" s="7" t="s">
        <v>1</v>
      </c>
      <c r="N1" s="2" t="s">
        <v>77</v>
      </c>
    </row>
    <row r="2" spans="1:37" x14ac:dyDescent="0.25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37" x14ac:dyDescent="0.25">
      <c r="A3" s="83"/>
      <c r="B3" s="82">
        <v>2017</v>
      </c>
      <c r="C3" s="82"/>
      <c r="D3" s="82"/>
      <c r="E3" s="82"/>
      <c r="F3" s="82"/>
      <c r="G3" s="82"/>
      <c r="H3" s="82">
        <v>2018</v>
      </c>
      <c r="I3" s="82"/>
      <c r="J3" s="82"/>
      <c r="K3" s="82"/>
      <c r="L3" s="82"/>
      <c r="M3" s="82"/>
      <c r="N3" s="82">
        <v>2019</v>
      </c>
      <c r="O3" s="82"/>
      <c r="P3" s="82"/>
      <c r="Q3" s="82"/>
      <c r="R3" s="82"/>
      <c r="S3" s="82"/>
      <c r="T3" s="82">
        <v>2020</v>
      </c>
      <c r="U3" s="82"/>
      <c r="V3" s="82"/>
      <c r="W3" s="82"/>
      <c r="X3" s="82"/>
      <c r="Y3" s="82"/>
      <c r="Z3" s="82">
        <v>2021</v>
      </c>
      <c r="AA3" s="82"/>
      <c r="AB3" s="82"/>
      <c r="AC3" s="82"/>
      <c r="AD3" s="82"/>
      <c r="AE3" s="82"/>
      <c r="AF3" s="82">
        <v>2022</v>
      </c>
      <c r="AG3" s="82"/>
      <c r="AH3" s="82"/>
      <c r="AI3" s="82"/>
      <c r="AJ3" s="82"/>
      <c r="AK3" s="82"/>
    </row>
    <row r="4" spans="1:37" ht="38.25" x14ac:dyDescent="0.25">
      <c r="A4" s="83"/>
      <c r="B4" s="62" t="s">
        <v>24</v>
      </c>
      <c r="C4" s="62" t="s">
        <v>25</v>
      </c>
      <c r="D4" s="62" t="s">
        <v>26</v>
      </c>
      <c r="E4" s="62" t="s">
        <v>27</v>
      </c>
      <c r="F4" s="62" t="s">
        <v>28</v>
      </c>
      <c r="G4" s="62" t="s">
        <v>29</v>
      </c>
      <c r="H4" s="62" t="s">
        <v>24</v>
      </c>
      <c r="I4" s="62" t="s">
        <v>25</v>
      </c>
      <c r="J4" s="62" t="s">
        <v>26</v>
      </c>
      <c r="K4" s="62" t="s">
        <v>27</v>
      </c>
      <c r="L4" s="62" t="s">
        <v>28</v>
      </c>
      <c r="M4" s="62" t="s">
        <v>29</v>
      </c>
      <c r="N4" s="62" t="s">
        <v>24</v>
      </c>
      <c r="O4" s="62" t="s">
        <v>25</v>
      </c>
      <c r="P4" s="62" t="s">
        <v>26</v>
      </c>
      <c r="Q4" s="62" t="s">
        <v>27</v>
      </c>
      <c r="R4" s="62" t="s">
        <v>28</v>
      </c>
      <c r="S4" s="62" t="s">
        <v>29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24</v>
      </c>
      <c r="AA4" s="62" t="s">
        <v>25</v>
      </c>
      <c r="AB4" s="62" t="s">
        <v>26</v>
      </c>
      <c r="AC4" s="62" t="s">
        <v>27</v>
      </c>
      <c r="AD4" s="62" t="s">
        <v>28</v>
      </c>
      <c r="AE4" s="62" t="s">
        <v>29</v>
      </c>
      <c r="AF4" s="78" t="s">
        <v>24</v>
      </c>
      <c r="AG4" s="78" t="s">
        <v>25</v>
      </c>
      <c r="AH4" s="78" t="s">
        <v>26</v>
      </c>
      <c r="AI4" s="78" t="s">
        <v>27</v>
      </c>
      <c r="AJ4" s="78" t="s">
        <v>28</v>
      </c>
      <c r="AK4" s="78" t="s">
        <v>29</v>
      </c>
    </row>
    <row r="5" spans="1:37" s="1" customFormat="1" ht="31.5" x14ac:dyDescent="0.25">
      <c r="A5" s="18" t="s">
        <v>6</v>
      </c>
      <c r="B5" s="70">
        <v>2734</v>
      </c>
      <c r="C5" s="70">
        <v>1043</v>
      </c>
      <c r="D5" s="70">
        <v>327</v>
      </c>
      <c r="E5" s="70">
        <v>927</v>
      </c>
      <c r="F5" s="70">
        <v>143</v>
      </c>
      <c r="G5" s="70">
        <v>161</v>
      </c>
      <c r="H5" s="70">
        <v>4180</v>
      </c>
      <c r="I5" s="70">
        <v>617</v>
      </c>
      <c r="J5" s="70">
        <v>537</v>
      </c>
      <c r="K5" s="70">
        <v>2463</v>
      </c>
      <c r="L5" s="70">
        <v>159</v>
      </c>
      <c r="M5" s="29">
        <v>288</v>
      </c>
      <c r="N5" s="29">
        <v>3527</v>
      </c>
      <c r="O5" s="29">
        <v>150</v>
      </c>
      <c r="P5" s="29">
        <v>1817</v>
      </c>
      <c r="Q5" s="29">
        <v>1172</v>
      </c>
      <c r="R5" s="29">
        <v>210</v>
      </c>
      <c r="S5" s="29">
        <v>79</v>
      </c>
      <c r="T5" s="71">
        <v>2035</v>
      </c>
      <c r="U5" s="71">
        <v>113</v>
      </c>
      <c r="V5" s="71">
        <v>178</v>
      </c>
      <c r="W5" s="71">
        <v>1132</v>
      </c>
      <c r="X5" s="71">
        <v>335</v>
      </c>
      <c r="Y5" s="71">
        <v>130</v>
      </c>
      <c r="Z5" s="71">
        <v>5187</v>
      </c>
      <c r="AA5" s="71">
        <v>948</v>
      </c>
      <c r="AB5" s="71">
        <v>150</v>
      </c>
      <c r="AC5" s="71">
        <v>1781</v>
      </c>
      <c r="AD5" s="71">
        <v>674</v>
      </c>
      <c r="AE5" s="71">
        <v>1450</v>
      </c>
      <c r="AF5" s="71">
        <v>3223</v>
      </c>
      <c r="AG5" s="71">
        <v>281</v>
      </c>
      <c r="AH5" s="71">
        <v>289</v>
      </c>
      <c r="AI5" s="71">
        <v>2008</v>
      </c>
      <c r="AJ5" s="71">
        <v>245</v>
      </c>
      <c r="AK5" s="71">
        <v>288</v>
      </c>
    </row>
    <row r="6" spans="1:37" ht="31.5" x14ac:dyDescent="0.25">
      <c r="A6" s="17" t="s">
        <v>35</v>
      </c>
      <c r="B6" s="72">
        <v>119</v>
      </c>
      <c r="C6" s="23" t="s">
        <v>76</v>
      </c>
      <c r="D6" s="23" t="s">
        <v>76</v>
      </c>
      <c r="E6" s="72">
        <v>12</v>
      </c>
      <c r="F6" s="72">
        <v>23</v>
      </c>
      <c r="G6" s="72">
        <v>37</v>
      </c>
      <c r="H6" s="72">
        <v>667</v>
      </c>
      <c r="I6" s="23" t="s">
        <v>76</v>
      </c>
      <c r="J6" s="72">
        <v>10</v>
      </c>
      <c r="K6" s="72">
        <v>412</v>
      </c>
      <c r="L6" s="72">
        <v>13</v>
      </c>
      <c r="M6" s="31">
        <v>174</v>
      </c>
      <c r="N6" s="31">
        <v>98</v>
      </c>
      <c r="O6" s="23" t="s">
        <v>76</v>
      </c>
      <c r="P6" s="23" t="s">
        <v>76</v>
      </c>
      <c r="Q6" s="31">
        <v>29</v>
      </c>
      <c r="R6" s="31">
        <v>12</v>
      </c>
      <c r="S6" s="23" t="s">
        <v>76</v>
      </c>
      <c r="T6" s="73">
        <v>167</v>
      </c>
      <c r="U6" s="23" t="s">
        <v>76</v>
      </c>
      <c r="V6" s="23" t="s">
        <v>76</v>
      </c>
      <c r="W6" s="73">
        <v>64</v>
      </c>
      <c r="X6" s="73">
        <v>18</v>
      </c>
      <c r="Y6" s="73">
        <v>39</v>
      </c>
      <c r="Z6" s="73">
        <v>134</v>
      </c>
      <c r="AA6" s="73" t="s">
        <v>76</v>
      </c>
      <c r="AB6" s="73">
        <v>2</v>
      </c>
      <c r="AC6" s="73">
        <v>31</v>
      </c>
      <c r="AD6" s="73">
        <v>40</v>
      </c>
      <c r="AE6" s="73">
        <v>8</v>
      </c>
      <c r="AF6" s="73">
        <v>169</v>
      </c>
      <c r="AG6" s="73" t="s">
        <v>76</v>
      </c>
      <c r="AH6" s="73">
        <v>10</v>
      </c>
      <c r="AI6" s="73">
        <v>59</v>
      </c>
      <c r="AJ6" s="73">
        <v>27</v>
      </c>
      <c r="AK6" s="73">
        <v>2</v>
      </c>
    </row>
    <row r="7" spans="1:37" x14ac:dyDescent="0.25">
      <c r="A7" s="17" t="s">
        <v>36</v>
      </c>
      <c r="B7" s="72">
        <v>7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72">
        <v>3</v>
      </c>
      <c r="I7" s="23" t="s">
        <v>76</v>
      </c>
      <c r="J7" s="23" t="s">
        <v>76</v>
      </c>
      <c r="K7" s="72">
        <v>3</v>
      </c>
      <c r="L7" s="23" t="s">
        <v>76</v>
      </c>
      <c r="M7" s="23" t="s">
        <v>76</v>
      </c>
      <c r="N7" s="31">
        <v>1</v>
      </c>
      <c r="O7" s="23" t="s">
        <v>76</v>
      </c>
      <c r="P7" s="23" t="s">
        <v>76</v>
      </c>
      <c r="Q7" s="31">
        <v>1</v>
      </c>
      <c r="R7" s="23" t="s">
        <v>76</v>
      </c>
      <c r="S7" s="23" t="s">
        <v>76</v>
      </c>
      <c r="T7" s="73">
        <v>1</v>
      </c>
      <c r="U7" s="23" t="s">
        <v>76</v>
      </c>
      <c r="V7" s="23" t="s">
        <v>76</v>
      </c>
      <c r="W7" s="73">
        <v>1</v>
      </c>
      <c r="X7" s="23" t="s">
        <v>76</v>
      </c>
      <c r="Y7" s="23" t="s">
        <v>76</v>
      </c>
      <c r="Z7" s="73" t="s">
        <v>76</v>
      </c>
      <c r="AA7" s="73" t="s">
        <v>76</v>
      </c>
      <c r="AB7" s="73" t="s">
        <v>76</v>
      </c>
      <c r="AC7" s="73" t="s">
        <v>76</v>
      </c>
      <c r="AD7" s="73" t="s">
        <v>76</v>
      </c>
      <c r="AE7" s="73" t="s">
        <v>76</v>
      </c>
      <c r="AF7" s="73">
        <v>3</v>
      </c>
      <c r="AG7" s="73" t="s">
        <v>76</v>
      </c>
      <c r="AH7" s="23" t="s">
        <v>76</v>
      </c>
      <c r="AI7" s="23">
        <v>2</v>
      </c>
      <c r="AJ7" s="73">
        <v>1</v>
      </c>
      <c r="AK7" s="73" t="s">
        <v>76</v>
      </c>
    </row>
    <row r="8" spans="1:37" x14ac:dyDescent="0.25">
      <c r="A8" s="17" t="s">
        <v>37</v>
      </c>
      <c r="B8" s="72">
        <v>320</v>
      </c>
      <c r="C8" s="23" t="s">
        <v>76</v>
      </c>
      <c r="D8" s="72">
        <v>18</v>
      </c>
      <c r="E8" s="72">
        <v>267</v>
      </c>
      <c r="F8" s="72">
        <v>25</v>
      </c>
      <c r="G8" s="72">
        <v>6</v>
      </c>
      <c r="H8" s="72">
        <v>692</v>
      </c>
      <c r="I8" s="23" t="s">
        <v>76</v>
      </c>
      <c r="J8" s="72">
        <v>20</v>
      </c>
      <c r="K8" s="72">
        <v>644</v>
      </c>
      <c r="L8" s="72">
        <v>12</v>
      </c>
      <c r="M8" s="31">
        <v>9</v>
      </c>
      <c r="N8" s="31">
        <v>244</v>
      </c>
      <c r="O8" s="23" t="s">
        <v>76</v>
      </c>
      <c r="P8" s="31">
        <v>18</v>
      </c>
      <c r="Q8" s="31">
        <v>202</v>
      </c>
      <c r="R8" s="31">
        <v>11</v>
      </c>
      <c r="S8" s="31">
        <v>1</v>
      </c>
      <c r="T8" s="73">
        <v>398</v>
      </c>
      <c r="U8" s="23" t="s">
        <v>76</v>
      </c>
      <c r="V8" s="73">
        <v>16</v>
      </c>
      <c r="W8" s="73">
        <v>341</v>
      </c>
      <c r="X8" s="73">
        <v>33</v>
      </c>
      <c r="Y8" s="73">
        <v>8</v>
      </c>
      <c r="Z8" s="73">
        <v>581</v>
      </c>
      <c r="AA8" s="73" t="s">
        <v>76</v>
      </c>
      <c r="AB8" s="73">
        <v>21</v>
      </c>
      <c r="AC8" s="73">
        <v>532</v>
      </c>
      <c r="AD8" s="73">
        <v>18</v>
      </c>
      <c r="AE8" s="73">
        <v>8</v>
      </c>
      <c r="AF8" s="73">
        <v>331</v>
      </c>
      <c r="AG8" s="73" t="s">
        <v>76</v>
      </c>
      <c r="AH8" s="73">
        <v>5</v>
      </c>
      <c r="AI8" s="73">
        <v>298</v>
      </c>
      <c r="AJ8" s="73">
        <v>11</v>
      </c>
      <c r="AK8" s="73">
        <v>15</v>
      </c>
    </row>
    <row r="9" spans="1:37" ht="47.25" x14ac:dyDescent="0.25">
      <c r="A9" s="17" t="s">
        <v>38</v>
      </c>
      <c r="B9" s="72">
        <v>399</v>
      </c>
      <c r="C9" s="23" t="s">
        <v>76</v>
      </c>
      <c r="D9" s="72">
        <v>259</v>
      </c>
      <c r="E9" s="72">
        <v>100</v>
      </c>
      <c r="F9" s="72">
        <v>8</v>
      </c>
      <c r="G9" s="72">
        <v>19</v>
      </c>
      <c r="H9" s="72">
        <v>300</v>
      </c>
      <c r="I9" s="23" t="s">
        <v>76</v>
      </c>
      <c r="J9" s="72">
        <v>106</v>
      </c>
      <c r="K9" s="72">
        <v>167</v>
      </c>
      <c r="L9" s="72">
        <v>3</v>
      </c>
      <c r="M9" s="31">
        <v>2</v>
      </c>
      <c r="N9" s="31">
        <v>560</v>
      </c>
      <c r="O9" s="23" t="s">
        <v>76</v>
      </c>
      <c r="P9" s="31">
        <v>372</v>
      </c>
      <c r="Q9" s="31">
        <v>154</v>
      </c>
      <c r="R9" s="31">
        <v>7</v>
      </c>
      <c r="S9" s="31">
        <v>8</v>
      </c>
      <c r="T9" s="73">
        <v>210</v>
      </c>
      <c r="U9" s="23" t="s">
        <v>76</v>
      </c>
      <c r="V9" s="73">
        <v>76</v>
      </c>
      <c r="W9" s="73">
        <v>89</v>
      </c>
      <c r="X9" s="73">
        <v>9</v>
      </c>
      <c r="Y9" s="73">
        <v>5</v>
      </c>
      <c r="Z9" s="73">
        <v>199</v>
      </c>
      <c r="AA9" s="73" t="s">
        <v>76</v>
      </c>
      <c r="AB9" s="73">
        <v>56</v>
      </c>
      <c r="AC9" s="73">
        <v>109</v>
      </c>
      <c r="AD9" s="73">
        <v>16</v>
      </c>
      <c r="AE9" s="73">
        <v>8</v>
      </c>
      <c r="AF9" s="73">
        <v>386</v>
      </c>
      <c r="AG9" s="73" t="s">
        <v>76</v>
      </c>
      <c r="AH9" s="73">
        <v>176</v>
      </c>
      <c r="AI9" s="73">
        <v>174</v>
      </c>
      <c r="AJ9" s="73">
        <v>6</v>
      </c>
      <c r="AK9" s="73">
        <v>7</v>
      </c>
    </row>
    <row r="10" spans="1:37" ht="63" x14ac:dyDescent="0.25">
      <c r="A10" s="17" t="s">
        <v>39</v>
      </c>
      <c r="B10" s="23" t="s">
        <v>76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3" t="s">
        <v>76</v>
      </c>
      <c r="N10" s="23" t="s">
        <v>76</v>
      </c>
      <c r="O10" s="23" t="s">
        <v>76</v>
      </c>
      <c r="P10" s="23" t="s">
        <v>76</v>
      </c>
      <c r="Q10" s="23" t="s">
        <v>76</v>
      </c>
      <c r="R10" s="23" t="s">
        <v>76</v>
      </c>
      <c r="S10" s="23" t="s">
        <v>76</v>
      </c>
      <c r="T10" s="23" t="s">
        <v>76</v>
      </c>
      <c r="U10" s="23" t="s">
        <v>76</v>
      </c>
      <c r="V10" s="23" t="s">
        <v>76</v>
      </c>
      <c r="W10" s="23" t="s">
        <v>76</v>
      </c>
      <c r="X10" s="23" t="s">
        <v>76</v>
      </c>
      <c r="Y10" s="23" t="s">
        <v>76</v>
      </c>
      <c r="Z10" s="73" t="s">
        <v>76</v>
      </c>
      <c r="AA10" s="73" t="s">
        <v>76</v>
      </c>
      <c r="AB10" s="73" t="s">
        <v>76</v>
      </c>
      <c r="AC10" s="73" t="s">
        <v>76</v>
      </c>
      <c r="AD10" s="73" t="s">
        <v>76</v>
      </c>
      <c r="AE10" s="73" t="s">
        <v>76</v>
      </c>
      <c r="AF10" s="73">
        <v>1</v>
      </c>
      <c r="AG10" s="73" t="s">
        <v>76</v>
      </c>
      <c r="AH10" s="73" t="s">
        <v>76</v>
      </c>
      <c r="AI10" s="73">
        <v>1</v>
      </c>
      <c r="AJ10" s="73" t="s">
        <v>76</v>
      </c>
      <c r="AK10" s="73" t="s">
        <v>76</v>
      </c>
    </row>
    <row r="11" spans="1:37" x14ac:dyDescent="0.25">
      <c r="A11" s="17" t="s">
        <v>40</v>
      </c>
      <c r="B11" s="72">
        <v>10</v>
      </c>
      <c r="C11" s="23" t="s">
        <v>76</v>
      </c>
      <c r="D11" s="23" t="s">
        <v>76</v>
      </c>
      <c r="E11" s="72">
        <v>2</v>
      </c>
      <c r="F11" s="23" t="s">
        <v>76</v>
      </c>
      <c r="G11" s="72">
        <v>4</v>
      </c>
      <c r="H11" s="72">
        <v>33</v>
      </c>
      <c r="I11" s="23" t="s">
        <v>76</v>
      </c>
      <c r="J11" s="72">
        <v>1</v>
      </c>
      <c r="K11" s="72">
        <v>27</v>
      </c>
      <c r="L11" s="23" t="s">
        <v>76</v>
      </c>
      <c r="M11" s="31">
        <v>5</v>
      </c>
      <c r="N11" s="31">
        <v>29</v>
      </c>
      <c r="O11" s="23" t="s">
        <v>76</v>
      </c>
      <c r="P11" s="31">
        <v>14</v>
      </c>
      <c r="Q11" s="31">
        <v>4</v>
      </c>
      <c r="R11" s="31">
        <v>6</v>
      </c>
      <c r="S11" s="31">
        <v>5</v>
      </c>
      <c r="T11" s="73">
        <v>8</v>
      </c>
      <c r="U11" s="23" t="s">
        <v>76</v>
      </c>
      <c r="V11" s="73">
        <v>6</v>
      </c>
      <c r="W11" s="73">
        <v>2</v>
      </c>
      <c r="X11" s="23" t="s">
        <v>76</v>
      </c>
      <c r="Y11" s="23" t="s">
        <v>76</v>
      </c>
      <c r="Z11" s="73">
        <v>63</v>
      </c>
      <c r="AA11" s="73" t="s">
        <v>76</v>
      </c>
      <c r="AB11" s="73">
        <v>1</v>
      </c>
      <c r="AC11" s="73">
        <v>54</v>
      </c>
      <c r="AD11" s="73">
        <v>1</v>
      </c>
      <c r="AE11" s="73">
        <v>6</v>
      </c>
      <c r="AF11" s="73">
        <v>171</v>
      </c>
      <c r="AG11" s="73" t="s">
        <v>76</v>
      </c>
      <c r="AH11" s="73" t="s">
        <v>76</v>
      </c>
      <c r="AI11" s="73">
        <v>20</v>
      </c>
      <c r="AJ11" s="73">
        <v>1</v>
      </c>
      <c r="AK11" s="73">
        <v>150</v>
      </c>
    </row>
    <row r="12" spans="1:37" ht="47.25" x14ac:dyDescent="0.25">
      <c r="A12" s="17" t="s">
        <v>41</v>
      </c>
      <c r="B12" s="72">
        <v>39</v>
      </c>
      <c r="C12" s="23" t="s">
        <v>76</v>
      </c>
      <c r="D12" s="72">
        <v>3</v>
      </c>
      <c r="E12" s="72">
        <v>26</v>
      </c>
      <c r="F12" s="72">
        <v>5</v>
      </c>
      <c r="G12" s="72">
        <v>1</v>
      </c>
      <c r="H12" s="72">
        <v>187</v>
      </c>
      <c r="I12" s="23" t="s">
        <v>76</v>
      </c>
      <c r="J12" s="72">
        <v>5</v>
      </c>
      <c r="K12" s="72">
        <v>167</v>
      </c>
      <c r="L12" s="72">
        <v>1</v>
      </c>
      <c r="M12" s="31">
        <v>11</v>
      </c>
      <c r="N12" s="31">
        <v>121</v>
      </c>
      <c r="O12" s="23" t="s">
        <v>76</v>
      </c>
      <c r="P12" s="31">
        <v>7</v>
      </c>
      <c r="Q12" s="31">
        <v>114</v>
      </c>
      <c r="R12" s="23" t="s">
        <v>76</v>
      </c>
      <c r="S12" s="23" t="s">
        <v>76</v>
      </c>
      <c r="T12" s="73">
        <v>155</v>
      </c>
      <c r="U12" s="23" t="s">
        <v>76</v>
      </c>
      <c r="V12" s="73">
        <v>33</v>
      </c>
      <c r="W12" s="73">
        <v>51</v>
      </c>
      <c r="X12" s="73">
        <v>26</v>
      </c>
      <c r="Y12" s="73">
        <v>45</v>
      </c>
      <c r="Z12" s="73">
        <v>256</v>
      </c>
      <c r="AA12" s="73" t="s">
        <v>76</v>
      </c>
      <c r="AB12" s="73">
        <v>11</v>
      </c>
      <c r="AC12" s="73">
        <v>193</v>
      </c>
      <c r="AD12" s="73">
        <v>20</v>
      </c>
      <c r="AE12" s="73">
        <v>27</v>
      </c>
      <c r="AF12" s="73">
        <v>563</v>
      </c>
      <c r="AG12" s="73" t="s">
        <v>76</v>
      </c>
      <c r="AH12" s="73">
        <v>12</v>
      </c>
      <c r="AI12" s="73">
        <v>446</v>
      </c>
      <c r="AJ12" s="73">
        <v>17</v>
      </c>
      <c r="AK12" s="73">
        <v>85</v>
      </c>
    </row>
    <row r="13" spans="1:37" x14ac:dyDescent="0.25">
      <c r="A13" s="17" t="s">
        <v>42</v>
      </c>
      <c r="B13" s="31">
        <v>177</v>
      </c>
      <c r="C13" s="23" t="s">
        <v>76</v>
      </c>
      <c r="D13" s="31">
        <v>43</v>
      </c>
      <c r="E13" s="31">
        <v>69</v>
      </c>
      <c r="F13" s="31">
        <v>43</v>
      </c>
      <c r="G13" s="31">
        <v>20</v>
      </c>
      <c r="H13" s="31">
        <v>1011</v>
      </c>
      <c r="I13" s="23" t="s">
        <v>76</v>
      </c>
      <c r="J13" s="31">
        <v>375</v>
      </c>
      <c r="K13" s="31">
        <v>470</v>
      </c>
      <c r="L13" s="31">
        <v>109</v>
      </c>
      <c r="M13" s="31">
        <v>54</v>
      </c>
      <c r="N13" s="31">
        <v>1906</v>
      </c>
      <c r="O13" s="23" t="s">
        <v>76</v>
      </c>
      <c r="P13" s="31">
        <v>1378</v>
      </c>
      <c r="Q13" s="31">
        <v>319</v>
      </c>
      <c r="R13" s="31">
        <v>157</v>
      </c>
      <c r="S13" s="31">
        <v>51</v>
      </c>
      <c r="T13" s="73">
        <v>269</v>
      </c>
      <c r="U13" s="23" t="s">
        <v>76</v>
      </c>
      <c r="V13" s="73">
        <v>24</v>
      </c>
      <c r="W13" s="73">
        <v>106</v>
      </c>
      <c r="X13" s="73">
        <v>127</v>
      </c>
      <c r="Y13" s="73">
        <v>10</v>
      </c>
      <c r="Z13" s="73">
        <v>697</v>
      </c>
      <c r="AA13" s="73" t="s">
        <v>76</v>
      </c>
      <c r="AB13" s="73">
        <v>54</v>
      </c>
      <c r="AC13" s="73">
        <v>119</v>
      </c>
      <c r="AD13" s="73">
        <v>514</v>
      </c>
      <c r="AE13" s="73">
        <v>7</v>
      </c>
      <c r="AF13" s="73">
        <v>303</v>
      </c>
      <c r="AG13" s="73" t="s">
        <v>76</v>
      </c>
      <c r="AH13" s="73">
        <v>73</v>
      </c>
      <c r="AI13" s="73">
        <v>154</v>
      </c>
      <c r="AJ13" s="73">
        <v>57</v>
      </c>
      <c r="AK13" s="73">
        <v>16</v>
      </c>
    </row>
    <row r="14" spans="1:37" ht="47.25" x14ac:dyDescent="0.25">
      <c r="A14" s="17" t="s">
        <v>43</v>
      </c>
      <c r="B14" s="31">
        <v>3</v>
      </c>
      <c r="C14" s="23" t="s">
        <v>76</v>
      </c>
      <c r="D14" s="23" t="s">
        <v>76</v>
      </c>
      <c r="E14" s="31">
        <v>3</v>
      </c>
      <c r="F14" s="23" t="s">
        <v>76</v>
      </c>
      <c r="G14" s="23" t="s">
        <v>76</v>
      </c>
      <c r="H14" s="31">
        <v>10</v>
      </c>
      <c r="I14" s="31">
        <v>3</v>
      </c>
      <c r="J14" s="23" t="s">
        <v>76</v>
      </c>
      <c r="K14" s="31">
        <v>5</v>
      </c>
      <c r="L14" s="23" t="s">
        <v>76</v>
      </c>
      <c r="M14" s="31"/>
      <c r="N14" s="31">
        <v>4</v>
      </c>
      <c r="O14" s="23" t="s">
        <v>76</v>
      </c>
      <c r="P14" s="23" t="s">
        <v>76</v>
      </c>
      <c r="Q14" s="31">
        <v>4</v>
      </c>
      <c r="R14" s="23" t="s">
        <v>76</v>
      </c>
      <c r="S14" s="23" t="s">
        <v>76</v>
      </c>
      <c r="T14" s="73">
        <v>3</v>
      </c>
      <c r="U14" s="23" t="s">
        <v>76</v>
      </c>
      <c r="V14" s="23" t="s">
        <v>76</v>
      </c>
      <c r="W14" s="73">
        <v>2</v>
      </c>
      <c r="X14" s="23" t="s">
        <v>76</v>
      </c>
      <c r="Y14" s="73">
        <v>1</v>
      </c>
      <c r="Z14" s="73">
        <v>2</v>
      </c>
      <c r="AA14" s="73" t="s">
        <v>76</v>
      </c>
      <c r="AB14" s="73" t="s">
        <v>76</v>
      </c>
      <c r="AC14" s="73">
        <v>1</v>
      </c>
      <c r="AD14" s="73" t="s">
        <v>76</v>
      </c>
      <c r="AE14" s="73" t="s">
        <v>76</v>
      </c>
      <c r="AF14" s="73">
        <v>7</v>
      </c>
      <c r="AG14" s="73" t="s">
        <v>76</v>
      </c>
      <c r="AH14" s="73" t="s">
        <v>76</v>
      </c>
      <c r="AI14" s="73">
        <v>7</v>
      </c>
      <c r="AJ14" s="73" t="s">
        <v>76</v>
      </c>
      <c r="AK14" s="73" t="s">
        <v>76</v>
      </c>
    </row>
    <row r="15" spans="1:37" ht="31.5" x14ac:dyDescent="0.25">
      <c r="A15" s="17" t="s">
        <v>44</v>
      </c>
      <c r="B15" s="31">
        <v>101</v>
      </c>
      <c r="C15" s="23" t="s">
        <v>76</v>
      </c>
      <c r="D15" s="31">
        <v>4</v>
      </c>
      <c r="E15" s="31">
        <v>77</v>
      </c>
      <c r="F15" s="31">
        <v>1</v>
      </c>
      <c r="G15" s="23" t="s">
        <v>76</v>
      </c>
      <c r="H15" s="31">
        <v>175</v>
      </c>
      <c r="I15" s="23" t="s">
        <v>76</v>
      </c>
      <c r="J15" s="31">
        <v>13</v>
      </c>
      <c r="K15" s="31">
        <v>150</v>
      </c>
      <c r="L15" s="31">
        <v>1</v>
      </c>
      <c r="M15" s="31">
        <v>2</v>
      </c>
      <c r="N15" s="31">
        <v>90</v>
      </c>
      <c r="O15" s="23" t="s">
        <v>76</v>
      </c>
      <c r="P15" s="31">
        <v>12</v>
      </c>
      <c r="Q15" s="31">
        <v>77</v>
      </c>
      <c r="R15" s="23" t="s">
        <v>76</v>
      </c>
      <c r="S15" s="23" t="s">
        <v>76</v>
      </c>
      <c r="T15" s="73">
        <v>184</v>
      </c>
      <c r="U15" s="23" t="s">
        <v>76</v>
      </c>
      <c r="V15" s="73">
        <v>5</v>
      </c>
      <c r="W15" s="73">
        <v>169</v>
      </c>
      <c r="X15" s="23" t="s">
        <v>76</v>
      </c>
      <c r="Y15" s="73">
        <v>2</v>
      </c>
      <c r="Z15" s="73">
        <v>292</v>
      </c>
      <c r="AA15" s="73" t="s">
        <v>76</v>
      </c>
      <c r="AB15" s="73">
        <v>1</v>
      </c>
      <c r="AC15" s="73">
        <v>206</v>
      </c>
      <c r="AD15" s="73">
        <v>1</v>
      </c>
      <c r="AE15" s="73" t="s">
        <v>76</v>
      </c>
      <c r="AF15" s="73">
        <v>268</v>
      </c>
      <c r="AG15" s="73" t="s">
        <v>76</v>
      </c>
      <c r="AH15" s="73">
        <v>9</v>
      </c>
      <c r="AI15" s="73">
        <v>256</v>
      </c>
      <c r="AJ15" s="73" t="s">
        <v>76</v>
      </c>
      <c r="AK15" s="73" t="s">
        <v>76</v>
      </c>
    </row>
    <row r="16" spans="1:37" ht="31.5" x14ac:dyDescent="0.25">
      <c r="A16" s="17" t="s">
        <v>45</v>
      </c>
      <c r="B16" s="31">
        <v>199</v>
      </c>
      <c r="C16" s="23" t="s">
        <v>76</v>
      </c>
      <c r="D16" s="23" t="s">
        <v>76</v>
      </c>
      <c r="E16" s="31">
        <v>131</v>
      </c>
      <c r="F16" s="31">
        <v>3</v>
      </c>
      <c r="G16" s="31">
        <v>62</v>
      </c>
      <c r="H16" s="31">
        <v>73</v>
      </c>
      <c r="I16" s="23" t="s">
        <v>76</v>
      </c>
      <c r="J16" s="23" t="s">
        <v>76</v>
      </c>
      <c r="K16" s="31">
        <v>67</v>
      </c>
      <c r="L16" s="31">
        <v>6</v>
      </c>
      <c r="M16" s="23" t="s">
        <v>76</v>
      </c>
      <c r="N16" s="31">
        <v>82</v>
      </c>
      <c r="O16" s="23" t="s">
        <v>76</v>
      </c>
      <c r="P16" s="23" t="s">
        <v>76</v>
      </c>
      <c r="Q16" s="31">
        <v>80</v>
      </c>
      <c r="R16" s="31">
        <v>2</v>
      </c>
      <c r="S16" s="23" t="s">
        <v>76</v>
      </c>
      <c r="T16" s="73">
        <v>160</v>
      </c>
      <c r="U16" s="23" t="s">
        <v>76</v>
      </c>
      <c r="V16" s="73">
        <v>3</v>
      </c>
      <c r="W16" s="73">
        <v>152</v>
      </c>
      <c r="X16" s="73">
        <v>3</v>
      </c>
      <c r="Y16" s="23" t="s">
        <v>76</v>
      </c>
      <c r="Z16" s="73">
        <v>111</v>
      </c>
      <c r="AA16" s="73" t="s">
        <v>76</v>
      </c>
      <c r="AB16" s="73">
        <v>2</v>
      </c>
      <c r="AC16" s="73">
        <v>108</v>
      </c>
      <c r="AD16" s="73">
        <v>1</v>
      </c>
      <c r="AE16" s="73" t="s">
        <v>76</v>
      </c>
      <c r="AF16" s="73">
        <v>74</v>
      </c>
      <c r="AG16" s="73" t="s">
        <v>76</v>
      </c>
      <c r="AH16" s="73" t="s">
        <v>76</v>
      </c>
      <c r="AI16" s="73">
        <v>74</v>
      </c>
      <c r="AJ16" s="73" t="s">
        <v>76</v>
      </c>
      <c r="AK16" s="73" t="s">
        <v>76</v>
      </c>
    </row>
    <row r="17" spans="1:37" ht="31.5" x14ac:dyDescent="0.25">
      <c r="A17" s="17" t="s">
        <v>46</v>
      </c>
      <c r="B17" s="31">
        <v>1046</v>
      </c>
      <c r="C17" s="31">
        <v>1043</v>
      </c>
      <c r="D17" s="23" t="s">
        <v>76</v>
      </c>
      <c r="E17" s="31">
        <v>1</v>
      </c>
      <c r="F17" s="31">
        <v>1</v>
      </c>
      <c r="G17" s="23" t="s">
        <v>76</v>
      </c>
      <c r="H17" s="31">
        <v>621</v>
      </c>
      <c r="I17" s="31">
        <v>612</v>
      </c>
      <c r="J17" s="31">
        <v>3</v>
      </c>
      <c r="K17" s="31">
        <v>2</v>
      </c>
      <c r="L17" s="23" t="s">
        <v>76</v>
      </c>
      <c r="M17" s="23" t="s">
        <v>76</v>
      </c>
      <c r="N17" s="31">
        <v>150</v>
      </c>
      <c r="O17" s="31">
        <v>150</v>
      </c>
      <c r="P17" s="23" t="s">
        <v>76</v>
      </c>
      <c r="Q17" s="23" t="s">
        <v>76</v>
      </c>
      <c r="R17" s="23" t="s">
        <v>76</v>
      </c>
      <c r="S17" s="23" t="s">
        <v>76</v>
      </c>
      <c r="T17" s="73">
        <v>119</v>
      </c>
      <c r="U17" s="73">
        <v>113</v>
      </c>
      <c r="V17" s="73">
        <v>4</v>
      </c>
      <c r="W17" s="73">
        <v>2</v>
      </c>
      <c r="X17" s="23" t="s">
        <v>76</v>
      </c>
      <c r="Y17" s="23" t="s">
        <v>76</v>
      </c>
      <c r="Z17" s="73">
        <v>2297</v>
      </c>
      <c r="AA17" s="73">
        <v>948</v>
      </c>
      <c r="AB17" s="73" t="s">
        <v>76</v>
      </c>
      <c r="AC17" s="73">
        <v>3</v>
      </c>
      <c r="AD17" s="73">
        <v>2</v>
      </c>
      <c r="AE17" s="73">
        <v>1342</v>
      </c>
      <c r="AF17" s="73">
        <v>288</v>
      </c>
      <c r="AG17" s="73">
        <v>281</v>
      </c>
      <c r="AH17" s="73" t="s">
        <v>76</v>
      </c>
      <c r="AI17" s="73">
        <v>4</v>
      </c>
      <c r="AJ17" s="73">
        <v>1</v>
      </c>
      <c r="AK17" s="73">
        <v>2</v>
      </c>
    </row>
    <row r="18" spans="1:37" ht="31.5" x14ac:dyDescent="0.25">
      <c r="A18" s="17" t="s">
        <v>47</v>
      </c>
      <c r="B18" s="31">
        <v>40</v>
      </c>
      <c r="C18" s="23" t="s">
        <v>76</v>
      </c>
      <c r="D18" s="23" t="s">
        <v>76</v>
      </c>
      <c r="E18" s="31">
        <v>37</v>
      </c>
      <c r="F18" s="23" t="s">
        <v>76</v>
      </c>
      <c r="G18" s="31">
        <v>2</v>
      </c>
      <c r="H18" s="31">
        <v>54</v>
      </c>
      <c r="I18" s="23" t="s">
        <v>76</v>
      </c>
      <c r="J18" s="23" t="s">
        <v>76</v>
      </c>
      <c r="K18" s="31">
        <v>49</v>
      </c>
      <c r="L18" s="23" t="s">
        <v>76</v>
      </c>
      <c r="M18" s="31">
        <v>5</v>
      </c>
      <c r="N18" s="31">
        <v>52</v>
      </c>
      <c r="O18" s="23" t="s">
        <v>76</v>
      </c>
      <c r="P18" s="31">
        <v>4</v>
      </c>
      <c r="Q18" s="31">
        <v>46</v>
      </c>
      <c r="R18" s="31">
        <v>1</v>
      </c>
      <c r="S18" s="31">
        <v>1</v>
      </c>
      <c r="T18" s="73">
        <v>11</v>
      </c>
      <c r="U18" s="23" t="s">
        <v>76</v>
      </c>
      <c r="V18" s="23" t="s">
        <v>76</v>
      </c>
      <c r="W18" s="73">
        <v>7</v>
      </c>
      <c r="X18" s="73">
        <v>3</v>
      </c>
      <c r="Y18" s="73">
        <v>1</v>
      </c>
      <c r="Z18" s="73">
        <v>11</v>
      </c>
      <c r="AA18" s="73" t="s">
        <v>76</v>
      </c>
      <c r="AB18" s="73" t="s">
        <v>76</v>
      </c>
      <c r="AC18" s="73">
        <v>10</v>
      </c>
      <c r="AD18" s="73">
        <v>1</v>
      </c>
      <c r="AE18" s="73" t="s">
        <v>76</v>
      </c>
      <c r="AF18" s="73">
        <v>63</v>
      </c>
      <c r="AG18" s="73" t="s">
        <v>76</v>
      </c>
      <c r="AH18" s="73" t="s">
        <v>76</v>
      </c>
      <c r="AI18" s="73">
        <v>53</v>
      </c>
      <c r="AJ18" s="73">
        <v>9</v>
      </c>
      <c r="AK18" s="73">
        <v>1</v>
      </c>
    </row>
    <row r="19" spans="1:37" ht="47.25" x14ac:dyDescent="0.25">
      <c r="A19" s="17" t="s">
        <v>48</v>
      </c>
      <c r="B19" s="31">
        <v>1</v>
      </c>
      <c r="C19" s="23" t="s">
        <v>76</v>
      </c>
      <c r="D19" s="23" t="s">
        <v>76</v>
      </c>
      <c r="E19" s="23" t="s">
        <v>76</v>
      </c>
      <c r="F19" s="31">
        <v>1</v>
      </c>
      <c r="G19" s="23" t="s">
        <v>76</v>
      </c>
      <c r="H19" s="31">
        <v>1</v>
      </c>
      <c r="I19" s="23" t="s">
        <v>76</v>
      </c>
      <c r="J19" s="23" t="s">
        <v>76</v>
      </c>
      <c r="K19" s="23" t="s">
        <v>76</v>
      </c>
      <c r="L19" s="31">
        <v>1</v>
      </c>
      <c r="M19" s="23" t="s">
        <v>76</v>
      </c>
      <c r="N19" s="31">
        <v>2</v>
      </c>
      <c r="O19" s="23" t="s">
        <v>76</v>
      </c>
      <c r="P19" s="23" t="s">
        <v>76</v>
      </c>
      <c r="Q19" s="31">
        <v>1</v>
      </c>
      <c r="R19" s="31">
        <v>1</v>
      </c>
      <c r="S19" s="23" t="s">
        <v>76</v>
      </c>
      <c r="T19" s="73">
        <v>2</v>
      </c>
      <c r="U19" s="23" t="s">
        <v>76</v>
      </c>
      <c r="V19" s="23" t="s">
        <v>76</v>
      </c>
      <c r="W19" s="23" t="s">
        <v>76</v>
      </c>
      <c r="X19" s="73">
        <v>2</v>
      </c>
      <c r="Y19" s="23" t="s">
        <v>76</v>
      </c>
      <c r="Z19" s="73">
        <v>25</v>
      </c>
      <c r="AA19" s="73" t="s">
        <v>76</v>
      </c>
      <c r="AB19" s="73">
        <v>2</v>
      </c>
      <c r="AC19" s="73">
        <v>13</v>
      </c>
      <c r="AD19" s="73">
        <v>3</v>
      </c>
      <c r="AE19" s="73">
        <v>1</v>
      </c>
      <c r="AF19" s="73">
        <v>21</v>
      </c>
      <c r="AG19" s="73" t="s">
        <v>76</v>
      </c>
      <c r="AH19" s="73" t="s">
        <v>76</v>
      </c>
      <c r="AI19" s="73">
        <v>3</v>
      </c>
      <c r="AJ19" s="73">
        <v>17</v>
      </c>
      <c r="AK19" s="73" t="s">
        <v>76</v>
      </c>
    </row>
    <row r="20" spans="1:37" ht="63" x14ac:dyDescent="0.25">
      <c r="A20" s="17" t="s">
        <v>49</v>
      </c>
      <c r="B20" s="31">
        <v>77</v>
      </c>
      <c r="C20" s="23" t="s">
        <v>76</v>
      </c>
      <c r="D20" s="23" t="s">
        <v>76</v>
      </c>
      <c r="E20" s="31">
        <v>49</v>
      </c>
      <c r="F20" s="31">
        <v>25</v>
      </c>
      <c r="G20" s="31">
        <v>1</v>
      </c>
      <c r="H20" s="31">
        <v>97</v>
      </c>
      <c r="I20" s="23" t="s">
        <v>76</v>
      </c>
      <c r="J20" s="31">
        <v>4</v>
      </c>
      <c r="K20" s="31">
        <v>80</v>
      </c>
      <c r="L20" s="31">
        <v>6</v>
      </c>
      <c r="M20" s="31">
        <v>6</v>
      </c>
      <c r="N20" s="31">
        <v>58</v>
      </c>
      <c r="O20" s="23" t="s">
        <v>76</v>
      </c>
      <c r="P20" s="23" t="s">
        <v>76</v>
      </c>
      <c r="Q20" s="31">
        <v>45</v>
      </c>
      <c r="R20" s="31">
        <v>9</v>
      </c>
      <c r="S20" s="31">
        <v>2</v>
      </c>
      <c r="T20" s="73">
        <v>129</v>
      </c>
      <c r="U20" s="23" t="s">
        <v>76</v>
      </c>
      <c r="V20" s="73">
        <v>1</v>
      </c>
      <c r="W20" s="73">
        <v>51</v>
      </c>
      <c r="X20" s="73">
        <v>72</v>
      </c>
      <c r="Y20" s="73">
        <v>3</v>
      </c>
      <c r="Z20" s="73">
        <v>88</v>
      </c>
      <c r="AA20" s="73" t="s">
        <v>76</v>
      </c>
      <c r="AB20" s="73" t="s">
        <v>76</v>
      </c>
      <c r="AC20" s="73">
        <v>57</v>
      </c>
      <c r="AD20" s="73">
        <v>20</v>
      </c>
      <c r="AE20" s="73">
        <v>7</v>
      </c>
      <c r="AF20" s="73">
        <v>97</v>
      </c>
      <c r="AG20" s="73" t="s">
        <v>76</v>
      </c>
      <c r="AH20" s="73">
        <v>1</v>
      </c>
      <c r="AI20" s="73">
        <v>69</v>
      </c>
      <c r="AJ20" s="73">
        <v>21</v>
      </c>
      <c r="AK20" s="73">
        <v>6</v>
      </c>
    </row>
    <row r="21" spans="1:37" x14ac:dyDescent="0.25">
      <c r="A21" s="17" t="s">
        <v>50</v>
      </c>
      <c r="B21" s="31">
        <v>28</v>
      </c>
      <c r="C21" s="23" t="s">
        <v>76</v>
      </c>
      <c r="D21" s="23" t="s">
        <v>76</v>
      </c>
      <c r="E21" s="31">
        <v>15</v>
      </c>
      <c r="F21" s="31">
        <v>4</v>
      </c>
      <c r="G21" s="31">
        <v>2</v>
      </c>
      <c r="H21" s="31">
        <v>28</v>
      </c>
      <c r="I21" s="23" t="s">
        <v>76</v>
      </c>
      <c r="J21" s="23" t="s">
        <v>76</v>
      </c>
      <c r="K21" s="31">
        <v>15</v>
      </c>
      <c r="L21" s="31">
        <v>2</v>
      </c>
      <c r="M21" s="31">
        <v>8</v>
      </c>
      <c r="N21" s="31">
        <v>28</v>
      </c>
      <c r="O21" s="23" t="s">
        <v>76</v>
      </c>
      <c r="P21" s="31">
        <v>2</v>
      </c>
      <c r="Q21" s="31">
        <v>14</v>
      </c>
      <c r="R21" s="31">
        <v>1</v>
      </c>
      <c r="S21" s="31">
        <v>7</v>
      </c>
      <c r="T21" s="73">
        <v>35</v>
      </c>
      <c r="U21" s="23" t="s">
        <v>76</v>
      </c>
      <c r="V21" s="23" t="s">
        <v>76</v>
      </c>
      <c r="W21" s="73">
        <v>11</v>
      </c>
      <c r="X21" s="73">
        <v>11</v>
      </c>
      <c r="Y21" s="73">
        <v>8</v>
      </c>
      <c r="Z21" s="73">
        <v>71</v>
      </c>
      <c r="AA21" s="73" t="s">
        <v>76</v>
      </c>
      <c r="AB21" s="73" t="s">
        <v>76</v>
      </c>
      <c r="AC21" s="73">
        <v>30</v>
      </c>
      <c r="AD21" s="73">
        <v>5</v>
      </c>
      <c r="AE21" s="73">
        <v>26</v>
      </c>
      <c r="AF21" s="73">
        <v>44</v>
      </c>
      <c r="AG21" s="73" t="s">
        <v>76</v>
      </c>
      <c r="AH21" s="73">
        <v>1</v>
      </c>
      <c r="AI21" s="73">
        <v>31</v>
      </c>
      <c r="AJ21" s="73">
        <v>8</v>
      </c>
      <c r="AK21" s="73" t="s">
        <v>76</v>
      </c>
    </row>
    <row r="22" spans="1:37" ht="47.25" x14ac:dyDescent="0.25">
      <c r="A22" s="17" t="s">
        <v>51</v>
      </c>
      <c r="B22" s="31">
        <v>150</v>
      </c>
      <c r="C22" s="23" t="s">
        <v>76</v>
      </c>
      <c r="D22" s="23" t="s">
        <v>76</v>
      </c>
      <c r="E22" s="31">
        <v>133</v>
      </c>
      <c r="F22" s="31">
        <v>2</v>
      </c>
      <c r="G22" s="31">
        <v>2</v>
      </c>
      <c r="H22" s="31">
        <v>213</v>
      </c>
      <c r="I22" s="31">
        <v>2</v>
      </c>
      <c r="J22" s="23" t="s">
        <v>76</v>
      </c>
      <c r="K22" s="31">
        <v>194</v>
      </c>
      <c r="L22" s="31">
        <v>4</v>
      </c>
      <c r="M22" s="31">
        <v>12</v>
      </c>
      <c r="N22" s="31">
        <v>91</v>
      </c>
      <c r="O22" s="23" t="s">
        <v>76</v>
      </c>
      <c r="P22" s="31">
        <v>70</v>
      </c>
      <c r="Q22" s="31">
        <v>76</v>
      </c>
      <c r="R22" s="31">
        <v>2</v>
      </c>
      <c r="S22" s="31">
        <v>3</v>
      </c>
      <c r="T22" s="73">
        <v>151</v>
      </c>
      <c r="U22" s="23" t="s">
        <v>76</v>
      </c>
      <c r="V22" s="23" t="s">
        <v>76</v>
      </c>
      <c r="W22" s="73">
        <v>122</v>
      </c>
      <c r="X22" s="73">
        <v>21</v>
      </c>
      <c r="Y22" s="73">
        <v>8</v>
      </c>
      <c r="Z22" s="73">
        <v>309</v>
      </c>
      <c r="AA22" s="73" t="s">
        <v>76</v>
      </c>
      <c r="AB22" s="73" t="s">
        <v>76</v>
      </c>
      <c r="AC22" s="73">
        <v>289</v>
      </c>
      <c r="AD22" s="73">
        <v>13</v>
      </c>
      <c r="AE22" s="73">
        <v>7</v>
      </c>
      <c r="AF22" s="73">
        <v>379</v>
      </c>
      <c r="AG22" s="73" t="s">
        <v>76</v>
      </c>
      <c r="AH22" s="73" t="s">
        <v>76</v>
      </c>
      <c r="AI22" s="73">
        <v>316</v>
      </c>
      <c r="AJ22" s="73">
        <v>61</v>
      </c>
      <c r="AK22" s="73">
        <v>2</v>
      </c>
    </row>
    <row r="23" spans="1:37" ht="47.25" x14ac:dyDescent="0.25">
      <c r="A23" s="17" t="s">
        <v>52</v>
      </c>
      <c r="B23" s="31">
        <v>16</v>
      </c>
      <c r="C23" s="23" t="s">
        <v>76</v>
      </c>
      <c r="D23" s="23" t="s">
        <v>76</v>
      </c>
      <c r="E23" s="31">
        <v>4</v>
      </c>
      <c r="F23" s="31">
        <v>2</v>
      </c>
      <c r="G23" s="31">
        <v>4</v>
      </c>
      <c r="H23" s="31">
        <v>14</v>
      </c>
      <c r="I23" s="23" t="s">
        <v>76</v>
      </c>
      <c r="J23" s="23" t="s">
        <v>76</v>
      </c>
      <c r="K23" s="31">
        <v>10</v>
      </c>
      <c r="L23" s="31">
        <v>1</v>
      </c>
      <c r="M23" s="23" t="s">
        <v>76</v>
      </c>
      <c r="N23" s="31">
        <v>9</v>
      </c>
      <c r="O23" s="23" t="s">
        <v>76</v>
      </c>
      <c r="P23" s="23" t="s">
        <v>76</v>
      </c>
      <c r="Q23" s="31">
        <v>4</v>
      </c>
      <c r="R23" s="31">
        <v>1</v>
      </c>
      <c r="S23" s="31">
        <v>1</v>
      </c>
      <c r="T23" s="73">
        <v>30</v>
      </c>
      <c r="U23" s="23" t="s">
        <v>76</v>
      </c>
      <c r="V23" s="73">
        <v>10</v>
      </c>
      <c r="W23" s="73">
        <v>9</v>
      </c>
      <c r="X23" s="73">
        <v>10</v>
      </c>
      <c r="Y23" s="23" t="s">
        <v>76</v>
      </c>
      <c r="Z23" s="73">
        <v>23</v>
      </c>
      <c r="AA23" s="73" t="s">
        <v>76</v>
      </c>
      <c r="AB23" s="73" t="s">
        <v>76</v>
      </c>
      <c r="AC23" s="73">
        <v>10</v>
      </c>
      <c r="AD23" s="73">
        <v>10</v>
      </c>
      <c r="AE23" s="73">
        <v>1</v>
      </c>
      <c r="AF23" s="73">
        <v>18</v>
      </c>
      <c r="AG23" s="73" t="s">
        <v>76</v>
      </c>
      <c r="AH23" s="73">
        <v>1</v>
      </c>
      <c r="AI23" s="73">
        <v>14</v>
      </c>
      <c r="AJ23" s="73">
        <v>1</v>
      </c>
      <c r="AK23" s="73" t="s">
        <v>76</v>
      </c>
    </row>
    <row r="24" spans="1:37" ht="31.5" x14ac:dyDescent="0.25">
      <c r="A24" s="17" t="s">
        <v>53</v>
      </c>
      <c r="B24" s="31">
        <v>2</v>
      </c>
      <c r="C24" s="23" t="s">
        <v>76</v>
      </c>
      <c r="D24" s="23" t="s">
        <v>76</v>
      </c>
      <c r="E24" s="31">
        <v>1</v>
      </c>
      <c r="F24" s="23" t="s">
        <v>76</v>
      </c>
      <c r="G24" s="31">
        <v>1</v>
      </c>
      <c r="H24" s="31">
        <v>1</v>
      </c>
      <c r="I24" s="23" t="s">
        <v>76</v>
      </c>
      <c r="J24" s="23" t="s">
        <v>76</v>
      </c>
      <c r="K24" s="31">
        <v>1</v>
      </c>
      <c r="L24" s="23" t="s">
        <v>76</v>
      </c>
      <c r="M24" s="23" t="s">
        <v>76</v>
      </c>
      <c r="N24" s="31">
        <v>2</v>
      </c>
      <c r="O24" s="23" t="s">
        <v>76</v>
      </c>
      <c r="P24" s="23" t="s">
        <v>76</v>
      </c>
      <c r="Q24" s="31">
        <v>2</v>
      </c>
      <c r="R24" s="23" t="s">
        <v>76</v>
      </c>
      <c r="S24" s="23" t="s">
        <v>76</v>
      </c>
      <c r="T24" s="73">
        <v>3</v>
      </c>
      <c r="U24" s="23" t="s">
        <v>76</v>
      </c>
      <c r="V24" s="23" t="s">
        <v>76</v>
      </c>
      <c r="W24" s="73">
        <v>3</v>
      </c>
      <c r="X24" s="23" t="s">
        <v>76</v>
      </c>
      <c r="Y24" s="23" t="s">
        <v>76</v>
      </c>
      <c r="Z24" s="73">
        <v>28</v>
      </c>
      <c r="AA24" s="73" t="s">
        <v>76</v>
      </c>
      <c r="AB24" s="73" t="s">
        <v>76</v>
      </c>
      <c r="AC24" s="73">
        <v>16</v>
      </c>
      <c r="AD24" s="73">
        <v>9</v>
      </c>
      <c r="AE24" s="73">
        <v>2</v>
      </c>
      <c r="AF24" s="73">
        <v>37</v>
      </c>
      <c r="AG24" s="73" t="s">
        <v>76</v>
      </c>
      <c r="AH24" s="73">
        <v>1</v>
      </c>
      <c r="AI24" s="73">
        <v>27</v>
      </c>
      <c r="AJ24" s="73">
        <v>7</v>
      </c>
      <c r="AK24" s="73">
        <v>2</v>
      </c>
    </row>
  </sheetData>
  <mergeCells count="8">
    <mergeCell ref="AF3:AK3"/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topLeftCell="BD1" zoomScaleNormal="100" workbookViewId="0">
      <selection activeCell="B6" sqref="B6:CA20"/>
    </sheetView>
  </sheetViews>
  <sheetFormatPr defaultColWidth="9.140625" defaultRowHeight="12.75" x14ac:dyDescent="0.2"/>
  <cols>
    <col min="1" max="1" width="35.28515625" style="25" customWidth="1"/>
    <col min="2" max="4" width="10.7109375" style="32" customWidth="1"/>
    <col min="5" max="5" width="11.7109375" style="32" customWidth="1"/>
    <col min="6" max="10" width="10.7109375" style="32" customWidth="1"/>
    <col min="11" max="11" width="11.5703125" style="32" customWidth="1"/>
    <col min="12" max="22" width="10.7109375" style="32" customWidth="1"/>
    <col min="23" max="23" width="11.7109375" style="32" customWidth="1"/>
    <col min="24" max="28" width="10.7109375" style="32" customWidth="1"/>
    <col min="29" max="29" width="11.7109375" style="32" customWidth="1"/>
    <col min="30" max="34" width="10.7109375" style="32" customWidth="1"/>
    <col min="35" max="35" width="11.7109375" style="32" customWidth="1"/>
    <col min="36" max="40" width="10.7109375" style="32" customWidth="1"/>
    <col min="41" max="41" width="12" style="32" customWidth="1"/>
    <col min="42" max="46" width="10.7109375" style="32" customWidth="1"/>
    <col min="47" max="47" width="12.28515625" style="32" customWidth="1"/>
    <col min="48" max="52" width="10.7109375" style="32" customWidth="1"/>
    <col min="53" max="53" width="12.140625" style="32" customWidth="1"/>
    <col min="54" max="70" width="10.7109375" style="32" customWidth="1"/>
    <col min="71" max="71" width="12" style="32" customWidth="1"/>
    <col min="72" max="76" width="10.7109375" style="32" customWidth="1"/>
    <col min="77" max="77" width="12.140625" style="32" customWidth="1"/>
    <col min="78" max="79" width="10.7109375" style="32" customWidth="1"/>
    <col min="80" max="16384" width="9.140625" style="25"/>
  </cols>
  <sheetData>
    <row r="1" spans="1:79" s="32" customFormat="1" ht="33" customHeight="1" x14ac:dyDescent="0.2">
      <c r="A1" s="24" t="s">
        <v>1</v>
      </c>
    </row>
    <row r="2" spans="1:79" s="33" customFormat="1" x14ac:dyDescent="0.2">
      <c r="A2" s="86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</row>
    <row r="3" spans="1:79" s="32" customFormat="1" x14ac:dyDescent="0.2">
      <c r="A3" s="87"/>
      <c r="B3" s="85">
        <v>2004</v>
      </c>
      <c r="C3" s="85"/>
      <c r="D3" s="85"/>
      <c r="E3" s="85"/>
      <c r="F3" s="85"/>
      <c r="G3" s="85"/>
      <c r="H3" s="85">
        <v>2005</v>
      </c>
      <c r="I3" s="85"/>
      <c r="J3" s="85"/>
      <c r="K3" s="85"/>
      <c r="L3" s="85"/>
      <c r="M3" s="85"/>
      <c r="N3" s="85">
        <v>2006</v>
      </c>
      <c r="O3" s="85"/>
      <c r="P3" s="85"/>
      <c r="Q3" s="85"/>
      <c r="R3" s="85"/>
      <c r="S3" s="85"/>
      <c r="T3" s="85">
        <v>2007</v>
      </c>
      <c r="U3" s="85"/>
      <c r="V3" s="85"/>
      <c r="W3" s="85"/>
      <c r="X3" s="85"/>
      <c r="Y3" s="85"/>
      <c r="Z3" s="85">
        <v>2008</v>
      </c>
      <c r="AA3" s="85"/>
      <c r="AB3" s="85"/>
      <c r="AC3" s="85"/>
      <c r="AD3" s="85"/>
      <c r="AE3" s="85"/>
      <c r="AF3" s="85">
        <v>2009</v>
      </c>
      <c r="AG3" s="85"/>
      <c r="AH3" s="85"/>
      <c r="AI3" s="85"/>
      <c r="AJ3" s="85"/>
      <c r="AK3" s="85"/>
      <c r="AL3" s="85">
        <v>2010</v>
      </c>
      <c r="AM3" s="85"/>
      <c r="AN3" s="85"/>
      <c r="AO3" s="85"/>
      <c r="AP3" s="85"/>
      <c r="AQ3" s="85"/>
      <c r="AR3" s="85">
        <v>2011</v>
      </c>
      <c r="AS3" s="85"/>
      <c r="AT3" s="85"/>
      <c r="AU3" s="85"/>
      <c r="AV3" s="85"/>
      <c r="AW3" s="85"/>
      <c r="AX3" s="85">
        <v>2012</v>
      </c>
      <c r="AY3" s="85"/>
      <c r="AZ3" s="85"/>
      <c r="BA3" s="85"/>
      <c r="BB3" s="85"/>
      <c r="BC3" s="85"/>
      <c r="BD3" s="85">
        <v>2013</v>
      </c>
      <c r="BE3" s="85"/>
      <c r="BF3" s="85"/>
      <c r="BG3" s="85"/>
      <c r="BH3" s="85"/>
      <c r="BI3" s="85"/>
      <c r="BJ3" s="85">
        <v>2014</v>
      </c>
      <c r="BK3" s="85"/>
      <c r="BL3" s="85"/>
      <c r="BM3" s="85"/>
      <c r="BN3" s="85"/>
      <c r="BO3" s="85"/>
      <c r="BP3" s="85">
        <v>2015</v>
      </c>
      <c r="BQ3" s="85"/>
      <c r="BR3" s="85"/>
      <c r="BS3" s="85"/>
      <c r="BT3" s="85"/>
      <c r="BU3" s="85"/>
      <c r="BV3" s="85">
        <v>2016</v>
      </c>
      <c r="BW3" s="85"/>
      <c r="BX3" s="85"/>
      <c r="BY3" s="85"/>
      <c r="BZ3" s="85"/>
      <c r="CA3" s="85"/>
    </row>
    <row r="4" spans="1:79" s="32" customFormat="1" ht="38.25" x14ac:dyDescent="0.2">
      <c r="A4" s="87"/>
      <c r="B4" s="34" t="s">
        <v>24</v>
      </c>
      <c r="C4" s="34" t="s">
        <v>30</v>
      </c>
      <c r="D4" s="34" t="s">
        <v>73</v>
      </c>
      <c r="E4" s="34" t="s">
        <v>26</v>
      </c>
      <c r="F4" s="34" t="s">
        <v>27</v>
      </c>
      <c r="G4" s="34" t="s">
        <v>28</v>
      </c>
      <c r="H4" s="34" t="s">
        <v>24</v>
      </c>
      <c r="I4" s="34" t="s">
        <v>30</v>
      </c>
      <c r="J4" s="34" t="s">
        <v>73</v>
      </c>
      <c r="K4" s="34" t="s">
        <v>26</v>
      </c>
      <c r="L4" s="34" t="s">
        <v>27</v>
      </c>
      <c r="M4" s="34" t="s">
        <v>28</v>
      </c>
      <c r="N4" s="34" t="s">
        <v>24</v>
      </c>
      <c r="O4" s="34" t="s">
        <v>30</v>
      </c>
      <c r="P4" s="34" t="s">
        <v>73</v>
      </c>
      <c r="Q4" s="34" t="s">
        <v>26</v>
      </c>
      <c r="R4" s="34" t="s">
        <v>27</v>
      </c>
      <c r="S4" s="34" t="s">
        <v>28</v>
      </c>
      <c r="T4" s="34" t="s">
        <v>24</v>
      </c>
      <c r="U4" s="34" t="s">
        <v>30</v>
      </c>
      <c r="V4" s="34" t="s">
        <v>73</v>
      </c>
      <c r="W4" s="34" t="s">
        <v>26</v>
      </c>
      <c r="X4" s="34" t="s">
        <v>27</v>
      </c>
      <c r="Y4" s="34" t="s">
        <v>28</v>
      </c>
      <c r="Z4" s="34" t="s">
        <v>24</v>
      </c>
      <c r="AA4" s="34" t="s">
        <v>30</v>
      </c>
      <c r="AB4" s="34" t="s">
        <v>73</v>
      </c>
      <c r="AC4" s="34" t="s">
        <v>26</v>
      </c>
      <c r="AD4" s="34" t="s">
        <v>27</v>
      </c>
      <c r="AE4" s="34" t="s">
        <v>28</v>
      </c>
      <c r="AF4" s="34" t="s">
        <v>24</v>
      </c>
      <c r="AG4" s="34" t="s">
        <v>30</v>
      </c>
      <c r="AH4" s="34" t="s">
        <v>73</v>
      </c>
      <c r="AI4" s="34" t="s">
        <v>26</v>
      </c>
      <c r="AJ4" s="34" t="s">
        <v>27</v>
      </c>
      <c r="AK4" s="34" t="s">
        <v>28</v>
      </c>
      <c r="AL4" s="34" t="s">
        <v>24</v>
      </c>
      <c r="AM4" s="34" t="s">
        <v>30</v>
      </c>
      <c r="AN4" s="34" t="s">
        <v>73</v>
      </c>
      <c r="AO4" s="34" t="s">
        <v>26</v>
      </c>
      <c r="AP4" s="34" t="s">
        <v>27</v>
      </c>
      <c r="AQ4" s="34" t="s">
        <v>28</v>
      </c>
      <c r="AR4" s="34" t="s">
        <v>24</v>
      </c>
      <c r="AS4" s="34" t="s">
        <v>30</v>
      </c>
      <c r="AT4" s="34" t="s">
        <v>73</v>
      </c>
      <c r="AU4" s="34" t="s">
        <v>26</v>
      </c>
      <c r="AV4" s="34" t="s">
        <v>27</v>
      </c>
      <c r="AW4" s="34" t="s">
        <v>28</v>
      </c>
      <c r="AX4" s="34" t="s">
        <v>24</v>
      </c>
      <c r="AY4" s="34" t="s">
        <v>30</v>
      </c>
      <c r="AZ4" s="34" t="s">
        <v>73</v>
      </c>
      <c r="BA4" s="34" t="s">
        <v>26</v>
      </c>
      <c r="BB4" s="34" t="s">
        <v>27</v>
      </c>
      <c r="BC4" s="34" t="s">
        <v>28</v>
      </c>
      <c r="BD4" s="34" t="s">
        <v>24</v>
      </c>
      <c r="BE4" s="34" t="s">
        <v>30</v>
      </c>
      <c r="BF4" s="34" t="s">
        <v>73</v>
      </c>
      <c r="BG4" s="34" t="s">
        <v>26</v>
      </c>
      <c r="BH4" s="34" t="s">
        <v>27</v>
      </c>
      <c r="BI4" s="34" t="s">
        <v>28</v>
      </c>
      <c r="BJ4" s="34" t="s">
        <v>24</v>
      </c>
      <c r="BK4" s="34" t="s">
        <v>30</v>
      </c>
      <c r="BL4" s="34" t="s">
        <v>73</v>
      </c>
      <c r="BM4" s="34" t="s">
        <v>26</v>
      </c>
      <c r="BN4" s="34" t="s">
        <v>27</v>
      </c>
      <c r="BO4" s="34" t="s">
        <v>28</v>
      </c>
      <c r="BP4" s="34" t="s">
        <v>24</v>
      </c>
      <c r="BQ4" s="34" t="s">
        <v>30</v>
      </c>
      <c r="BR4" s="34" t="s">
        <v>73</v>
      </c>
      <c r="BS4" s="34" t="s">
        <v>26</v>
      </c>
      <c r="BT4" s="34" t="s">
        <v>27</v>
      </c>
      <c r="BU4" s="34" t="s">
        <v>28</v>
      </c>
      <c r="BV4" s="34" t="s">
        <v>24</v>
      </c>
      <c r="BW4" s="34" t="s">
        <v>30</v>
      </c>
      <c r="BX4" s="34" t="s">
        <v>73</v>
      </c>
      <c r="BY4" s="34" t="s">
        <v>26</v>
      </c>
      <c r="BZ4" s="34" t="s">
        <v>27</v>
      </c>
      <c r="CA4" s="34" t="s">
        <v>28</v>
      </c>
    </row>
    <row r="5" spans="1:79" s="30" customFormat="1" x14ac:dyDescent="0.2">
      <c r="A5" s="28" t="s">
        <v>7</v>
      </c>
      <c r="B5" s="53">
        <v>419.166</v>
      </c>
      <c r="C5" s="53">
        <v>62.667000000000002</v>
      </c>
      <c r="D5" s="53">
        <v>9.1270000000000007</v>
      </c>
      <c r="E5" s="53">
        <v>55.372999999999998</v>
      </c>
      <c r="F5" s="53">
        <v>206.16499999999999</v>
      </c>
      <c r="G5" s="53">
        <v>47.08</v>
      </c>
      <c r="H5" s="54">
        <v>367.339</v>
      </c>
      <c r="I5" s="54">
        <v>34.527999999999999</v>
      </c>
      <c r="J5" s="54">
        <v>1.9950000000000001</v>
      </c>
      <c r="K5" s="54">
        <v>29.202999999999999</v>
      </c>
      <c r="L5" s="54">
        <v>207.012</v>
      </c>
      <c r="M5" s="54">
        <v>40.478999999999999</v>
      </c>
      <c r="N5" s="54">
        <v>392.64400000000001</v>
      </c>
      <c r="O5" s="54">
        <v>55.506</v>
      </c>
      <c r="P5" s="54">
        <v>1.0780000000000001</v>
      </c>
      <c r="Q5" s="54">
        <v>61.895000000000003</v>
      </c>
      <c r="R5" s="54">
        <v>185.86500000000001</v>
      </c>
      <c r="S5" s="54">
        <v>41.305999999999997</v>
      </c>
      <c r="T5" s="54">
        <v>587.66200000000003</v>
      </c>
      <c r="U5" s="54">
        <v>58.658999999999999</v>
      </c>
      <c r="V5" s="54">
        <v>3.4380000000000002</v>
      </c>
      <c r="W5" s="54">
        <v>88.307000000000002</v>
      </c>
      <c r="X5" s="54">
        <v>340.79500000000002</v>
      </c>
      <c r="Y5" s="54">
        <v>59.722999999999999</v>
      </c>
      <c r="Z5" s="54">
        <v>656.88</v>
      </c>
      <c r="AA5" s="54">
        <v>25.099</v>
      </c>
      <c r="AB5" s="54">
        <v>5.21</v>
      </c>
      <c r="AC5" s="54">
        <v>91.805999999999997</v>
      </c>
      <c r="AD5" s="54">
        <v>372.964</v>
      </c>
      <c r="AE5" s="54">
        <v>86.831000000000003</v>
      </c>
      <c r="AF5" s="54">
        <v>386.101</v>
      </c>
      <c r="AG5" s="54">
        <v>16.239000000000001</v>
      </c>
      <c r="AH5" s="54">
        <v>3.7999999999999999E-2</v>
      </c>
      <c r="AI5" s="54">
        <v>52.63</v>
      </c>
      <c r="AJ5" s="54">
        <v>231.512</v>
      </c>
      <c r="AK5" s="54">
        <v>53.435000000000002</v>
      </c>
      <c r="AL5" s="54">
        <v>623.62</v>
      </c>
      <c r="AM5" s="54">
        <v>27.311</v>
      </c>
      <c r="AN5" s="54">
        <v>1.9410000000000001</v>
      </c>
      <c r="AO5" s="54">
        <v>57.283999999999999</v>
      </c>
      <c r="AP5" s="54">
        <v>389.45600000000002</v>
      </c>
      <c r="AQ5" s="54">
        <v>53.08</v>
      </c>
      <c r="AR5" s="54">
        <v>690.74699999999996</v>
      </c>
      <c r="AS5" s="54">
        <v>39.036999999999999</v>
      </c>
      <c r="AT5" s="54">
        <v>11.797000000000001</v>
      </c>
      <c r="AU5" s="54">
        <v>127.946</v>
      </c>
      <c r="AV5" s="54">
        <v>420.565</v>
      </c>
      <c r="AW5" s="54">
        <v>48.938000000000002</v>
      </c>
      <c r="AX5" s="54">
        <v>1056.617</v>
      </c>
      <c r="AY5" s="54">
        <v>72.962000000000003</v>
      </c>
      <c r="AZ5" s="54">
        <v>8.0719999999999992</v>
      </c>
      <c r="BA5" s="54">
        <v>83.718000000000004</v>
      </c>
      <c r="BB5" s="54">
        <v>652.14499999999998</v>
      </c>
      <c r="BC5" s="54">
        <v>143.964</v>
      </c>
      <c r="BD5" s="54">
        <v>1085.9549999999999</v>
      </c>
      <c r="BE5" s="54">
        <v>74.495999999999995</v>
      </c>
      <c r="BF5" s="54">
        <v>9.5939999999999994</v>
      </c>
      <c r="BG5" s="54">
        <v>247.779</v>
      </c>
      <c r="BH5" s="54">
        <v>638.28700000000003</v>
      </c>
      <c r="BI5" s="54">
        <v>57.542000000000002</v>
      </c>
      <c r="BJ5" s="54">
        <v>780.97299999999996</v>
      </c>
      <c r="BK5" s="54">
        <v>28.177</v>
      </c>
      <c r="BL5" s="54">
        <v>2.7959999999999998</v>
      </c>
      <c r="BM5" s="54">
        <v>43.197000000000003</v>
      </c>
      <c r="BN5" s="54">
        <v>579.77599999999995</v>
      </c>
      <c r="BO5" s="54">
        <v>81.822999999999993</v>
      </c>
      <c r="BP5" s="54">
        <v>974.68899999999996</v>
      </c>
      <c r="BQ5" s="54">
        <v>74.55</v>
      </c>
      <c r="BR5" s="54">
        <v>1.6819999999999999</v>
      </c>
      <c r="BS5" s="54">
        <v>96.463999999999999</v>
      </c>
      <c r="BT5" s="54">
        <v>663.24</v>
      </c>
      <c r="BU5" s="54">
        <v>90.698999999999998</v>
      </c>
      <c r="BV5" s="54">
        <v>1314.1420000000001</v>
      </c>
      <c r="BW5" s="54">
        <v>34.024000000000001</v>
      </c>
      <c r="BX5" s="54">
        <v>0.108</v>
      </c>
      <c r="BY5" s="54">
        <v>103.36499999999999</v>
      </c>
      <c r="BZ5" s="54">
        <v>1030.7950000000001</v>
      </c>
      <c r="CA5" s="54">
        <v>98.388999999999996</v>
      </c>
    </row>
    <row r="6" spans="1:79" ht="25.5" x14ac:dyDescent="0.2">
      <c r="A6" s="26" t="s">
        <v>8</v>
      </c>
      <c r="B6" s="55">
        <v>106.57599999999999</v>
      </c>
      <c r="C6" s="55">
        <v>34.323999999999998</v>
      </c>
      <c r="D6" s="55">
        <v>6.5720000000000001</v>
      </c>
      <c r="E6" s="55">
        <v>21.119</v>
      </c>
      <c r="F6" s="55">
        <v>15.08</v>
      </c>
      <c r="G6" s="55">
        <v>6.9939999999999998</v>
      </c>
      <c r="H6" s="56">
        <v>57.506999999999998</v>
      </c>
      <c r="I6" s="56">
        <v>12.045</v>
      </c>
      <c r="J6" s="56">
        <v>1.2529999999999999</v>
      </c>
      <c r="K6" s="56">
        <v>6.2779999999999996</v>
      </c>
      <c r="L6" s="56">
        <v>13.643000000000001</v>
      </c>
      <c r="M6" s="56">
        <v>3.4350000000000001</v>
      </c>
      <c r="N6" s="56">
        <v>50.115000000000002</v>
      </c>
      <c r="O6" s="56">
        <v>7.2510000000000003</v>
      </c>
      <c r="P6" s="56">
        <v>0.752</v>
      </c>
      <c r="Q6" s="56">
        <v>3.597</v>
      </c>
      <c r="R6" s="56">
        <v>8.6</v>
      </c>
      <c r="S6" s="56">
        <v>3.9220000000000002</v>
      </c>
      <c r="T6" s="56">
        <v>51.378999999999998</v>
      </c>
      <c r="U6" s="56">
        <v>9.1679999999999993</v>
      </c>
      <c r="V6" s="56">
        <v>1.452</v>
      </c>
      <c r="W6" s="56">
        <v>2.7570000000000001</v>
      </c>
      <c r="X6" s="56">
        <v>14.037000000000001</v>
      </c>
      <c r="Y6" s="56">
        <v>3.0659999999999998</v>
      </c>
      <c r="Z6" s="56">
        <v>60.295000000000002</v>
      </c>
      <c r="AA6" s="56">
        <v>3.9089999999999998</v>
      </c>
      <c r="AB6" s="56">
        <v>0.49</v>
      </c>
      <c r="AC6" s="56">
        <v>0.28999999999999998</v>
      </c>
      <c r="AD6" s="56">
        <v>14.039</v>
      </c>
      <c r="AE6" s="56">
        <v>10.943</v>
      </c>
      <c r="AF6" s="56">
        <v>30.123000000000001</v>
      </c>
      <c r="AG6" s="56">
        <v>0.114</v>
      </c>
      <c r="AH6" s="56" t="s">
        <v>76</v>
      </c>
      <c r="AI6" s="56" t="s">
        <v>76</v>
      </c>
      <c r="AJ6" s="56">
        <v>9.6560000000000006</v>
      </c>
      <c r="AK6" s="56">
        <v>3.4649999999999999</v>
      </c>
      <c r="AL6" s="56">
        <v>24.585000000000001</v>
      </c>
      <c r="AM6" s="56">
        <v>1.7430000000000001</v>
      </c>
      <c r="AN6" s="56">
        <v>0.628</v>
      </c>
      <c r="AO6" s="56" t="s">
        <v>76</v>
      </c>
      <c r="AP6" s="56">
        <v>4.7519999999999998</v>
      </c>
      <c r="AQ6" s="56">
        <v>1.8620000000000001</v>
      </c>
      <c r="AR6" s="56">
        <v>33.819000000000003</v>
      </c>
      <c r="AS6" s="56">
        <v>1.8069999999999999</v>
      </c>
      <c r="AT6" s="56" t="s">
        <v>76</v>
      </c>
      <c r="AU6" s="56">
        <v>2.6640000000000001</v>
      </c>
      <c r="AV6" s="56">
        <v>8.1530000000000005</v>
      </c>
      <c r="AW6" s="56">
        <v>2.1520000000000001</v>
      </c>
      <c r="AX6" s="56">
        <v>43.948999999999998</v>
      </c>
      <c r="AY6" s="56">
        <v>2.3250000000000002</v>
      </c>
      <c r="AZ6" s="56">
        <v>0.73499999999999999</v>
      </c>
      <c r="BA6" s="56">
        <v>0.59899999999999998</v>
      </c>
      <c r="BB6" s="56">
        <v>5.2320000000000002</v>
      </c>
      <c r="BC6" s="56">
        <v>2.7290000000000001</v>
      </c>
      <c r="BD6" s="56">
        <v>103.09399999999999</v>
      </c>
      <c r="BE6" s="56">
        <v>32.779000000000003</v>
      </c>
      <c r="BF6" s="56" t="s">
        <v>76</v>
      </c>
      <c r="BG6" s="56">
        <v>13.497999999999999</v>
      </c>
      <c r="BH6" s="56">
        <v>39.503999999999998</v>
      </c>
      <c r="BI6" s="56">
        <v>1.6040000000000001</v>
      </c>
      <c r="BJ6" s="56">
        <v>45.082000000000001</v>
      </c>
      <c r="BK6" s="56">
        <v>0.75800000000000001</v>
      </c>
      <c r="BL6" s="56">
        <v>0.17199999999999999</v>
      </c>
      <c r="BM6" s="56" t="s">
        <v>76</v>
      </c>
      <c r="BN6" s="56">
        <v>15.86</v>
      </c>
      <c r="BO6" s="56">
        <v>15.712999999999999</v>
      </c>
      <c r="BP6" s="56">
        <v>40.5</v>
      </c>
      <c r="BQ6" s="56">
        <v>4.3319999999999999</v>
      </c>
      <c r="BR6" s="56" t="s">
        <v>76</v>
      </c>
      <c r="BS6" s="56">
        <v>5.7</v>
      </c>
      <c r="BT6" s="56">
        <v>10.760999999999999</v>
      </c>
      <c r="BU6" s="56">
        <v>6.0110000000000001</v>
      </c>
      <c r="BV6" s="56">
        <v>49.262999999999998</v>
      </c>
      <c r="BW6" s="56">
        <v>6.2839999999999998</v>
      </c>
      <c r="BX6" s="56" t="s">
        <v>83</v>
      </c>
      <c r="BY6" s="56">
        <v>0.71599999999999997</v>
      </c>
      <c r="BZ6" s="56">
        <v>16.152000000000001</v>
      </c>
      <c r="CA6" s="56">
        <v>10.827</v>
      </c>
    </row>
    <row r="7" spans="1:79" x14ac:dyDescent="0.2">
      <c r="A7" s="26" t="s">
        <v>9</v>
      </c>
      <c r="B7" s="55">
        <v>0.114</v>
      </c>
      <c r="C7" s="55">
        <v>0</v>
      </c>
      <c r="D7" s="55">
        <v>0</v>
      </c>
      <c r="E7" s="55">
        <v>0</v>
      </c>
      <c r="F7" s="55">
        <v>5.8000000000000003E-2</v>
      </c>
      <c r="G7" s="55">
        <v>3.7999999999999999E-2</v>
      </c>
      <c r="H7" s="56">
        <v>1.8240000000000001</v>
      </c>
      <c r="I7" s="56">
        <v>0.14599999999999999</v>
      </c>
      <c r="J7" s="56" t="s">
        <v>76</v>
      </c>
      <c r="K7" s="56" t="s">
        <v>76</v>
      </c>
      <c r="L7" s="56">
        <v>1.2989999999999999</v>
      </c>
      <c r="M7" s="56">
        <v>0.35399999999999998</v>
      </c>
      <c r="N7" s="56">
        <v>5.0000000000000001E-3</v>
      </c>
      <c r="O7" s="56" t="s">
        <v>76</v>
      </c>
      <c r="P7" s="56" t="s">
        <v>76</v>
      </c>
      <c r="Q7" s="56" t="s">
        <v>76</v>
      </c>
      <c r="R7" s="56">
        <v>5.0000000000000001E-3</v>
      </c>
      <c r="S7" s="56" t="s">
        <v>76</v>
      </c>
      <c r="T7" s="56">
        <v>0.41699999999999998</v>
      </c>
      <c r="U7" s="56">
        <v>6.0999999999999999E-2</v>
      </c>
      <c r="V7" s="56" t="s">
        <v>76</v>
      </c>
      <c r="W7" s="56">
        <v>0.309</v>
      </c>
      <c r="X7" s="56">
        <v>0.02</v>
      </c>
      <c r="Y7" s="56">
        <v>2.7E-2</v>
      </c>
      <c r="Z7" s="56">
        <v>3.6999999999999998E-2</v>
      </c>
      <c r="AA7" s="56" t="s">
        <v>76</v>
      </c>
      <c r="AB7" s="56" t="s">
        <v>76</v>
      </c>
      <c r="AC7" s="56" t="s">
        <v>76</v>
      </c>
      <c r="AD7" s="56">
        <v>5.0000000000000001E-3</v>
      </c>
      <c r="AE7" s="56">
        <v>3.2000000000000001E-2</v>
      </c>
      <c r="AF7" s="56">
        <v>0.248</v>
      </c>
      <c r="AG7" s="56" t="s">
        <v>76</v>
      </c>
      <c r="AH7" s="56" t="s">
        <v>76</v>
      </c>
      <c r="AI7" s="56" t="s">
        <v>76</v>
      </c>
      <c r="AJ7" s="56">
        <v>9.4E-2</v>
      </c>
      <c r="AK7" s="56">
        <v>0.14399999999999999</v>
      </c>
      <c r="AL7" s="56">
        <v>0.11700000000000001</v>
      </c>
      <c r="AM7" s="56" t="s">
        <v>76</v>
      </c>
      <c r="AN7" s="56" t="s">
        <v>76</v>
      </c>
      <c r="AO7" s="56" t="s">
        <v>76</v>
      </c>
      <c r="AP7" s="56">
        <v>0.11700000000000001</v>
      </c>
      <c r="AQ7" s="56" t="s">
        <v>76</v>
      </c>
      <c r="AR7" s="56">
        <v>0.219</v>
      </c>
      <c r="AS7" s="56" t="s">
        <v>76</v>
      </c>
      <c r="AT7" s="56" t="s">
        <v>76</v>
      </c>
      <c r="AU7" s="56" t="s">
        <v>76</v>
      </c>
      <c r="AV7" s="56">
        <v>0.14699999999999999</v>
      </c>
      <c r="AW7" s="56">
        <v>7.1999999999999995E-2</v>
      </c>
      <c r="AX7" s="56">
        <v>0.14000000000000001</v>
      </c>
      <c r="AY7" s="56" t="s">
        <v>76</v>
      </c>
      <c r="AZ7" s="56" t="s">
        <v>76</v>
      </c>
      <c r="BA7" s="56" t="s">
        <v>76</v>
      </c>
      <c r="BB7" s="56">
        <v>0.11600000000000001</v>
      </c>
      <c r="BC7" s="56">
        <v>0.02</v>
      </c>
      <c r="BD7" s="56" t="s">
        <v>76</v>
      </c>
      <c r="BE7" s="56" t="s">
        <v>76</v>
      </c>
      <c r="BF7" s="56" t="s">
        <v>76</v>
      </c>
      <c r="BG7" s="56" t="s">
        <v>76</v>
      </c>
      <c r="BH7" s="56" t="s">
        <v>76</v>
      </c>
      <c r="BI7" s="56" t="s">
        <v>76</v>
      </c>
      <c r="BJ7" s="56" t="s">
        <v>76</v>
      </c>
      <c r="BK7" s="56" t="s">
        <v>76</v>
      </c>
      <c r="BL7" s="56" t="s">
        <v>76</v>
      </c>
      <c r="BM7" s="56" t="s">
        <v>76</v>
      </c>
      <c r="BN7" s="56" t="s">
        <v>76</v>
      </c>
      <c r="BO7" s="56" t="s">
        <v>76</v>
      </c>
      <c r="BP7" s="56" t="s">
        <v>76</v>
      </c>
      <c r="BQ7" s="56" t="s">
        <v>76</v>
      </c>
      <c r="BR7" s="56" t="s">
        <v>76</v>
      </c>
      <c r="BS7" s="56" t="s">
        <v>76</v>
      </c>
      <c r="BT7" s="56" t="s">
        <v>76</v>
      </c>
      <c r="BU7" s="56" t="s">
        <v>76</v>
      </c>
      <c r="BV7" s="56" t="s">
        <v>76</v>
      </c>
      <c r="BW7" s="56" t="s">
        <v>76</v>
      </c>
      <c r="BX7" s="56" t="s">
        <v>76</v>
      </c>
      <c r="BY7" s="56" t="s">
        <v>76</v>
      </c>
      <c r="BZ7" s="56" t="s">
        <v>76</v>
      </c>
      <c r="CA7" s="56" t="s">
        <v>76</v>
      </c>
    </row>
    <row r="8" spans="1:79" s="32" customFormat="1" ht="25.5" x14ac:dyDescent="0.2">
      <c r="A8" s="35" t="s">
        <v>10</v>
      </c>
      <c r="B8" s="55">
        <v>0.376</v>
      </c>
      <c r="C8" s="55">
        <v>0</v>
      </c>
      <c r="D8" s="55">
        <v>0</v>
      </c>
      <c r="E8" s="55">
        <v>8.0000000000000002E-3</v>
      </c>
      <c r="F8" s="55">
        <v>0.28100000000000003</v>
      </c>
      <c r="G8" s="55">
        <v>5.3999999999999999E-2</v>
      </c>
      <c r="H8" s="56" t="s">
        <v>76</v>
      </c>
      <c r="I8" s="56" t="s">
        <v>76</v>
      </c>
      <c r="J8" s="56" t="s">
        <v>76</v>
      </c>
      <c r="K8" s="56" t="s">
        <v>76</v>
      </c>
      <c r="L8" s="56" t="s">
        <v>76</v>
      </c>
      <c r="M8" s="56" t="s">
        <v>76</v>
      </c>
      <c r="N8" s="56" t="s">
        <v>76</v>
      </c>
      <c r="O8" s="56" t="s">
        <v>76</v>
      </c>
      <c r="P8" s="56" t="s">
        <v>76</v>
      </c>
      <c r="Q8" s="56" t="s">
        <v>76</v>
      </c>
      <c r="R8" s="56" t="s">
        <v>76</v>
      </c>
      <c r="S8" s="56" t="s">
        <v>76</v>
      </c>
      <c r="T8" s="56" t="s">
        <v>76</v>
      </c>
      <c r="U8" s="56" t="s">
        <v>76</v>
      </c>
      <c r="V8" s="56" t="s">
        <v>76</v>
      </c>
      <c r="W8" s="56" t="s">
        <v>76</v>
      </c>
      <c r="X8" s="56" t="s">
        <v>76</v>
      </c>
      <c r="Y8" s="56" t="s">
        <v>76</v>
      </c>
      <c r="Z8" s="56" t="s">
        <v>76</v>
      </c>
      <c r="AA8" s="56" t="s">
        <v>76</v>
      </c>
      <c r="AB8" s="56" t="s">
        <v>76</v>
      </c>
      <c r="AC8" s="56" t="s">
        <v>76</v>
      </c>
      <c r="AD8" s="56" t="s">
        <v>76</v>
      </c>
      <c r="AE8" s="56" t="s">
        <v>76</v>
      </c>
      <c r="AF8" s="56" t="s">
        <v>76</v>
      </c>
      <c r="AG8" s="56" t="s">
        <v>76</v>
      </c>
      <c r="AH8" s="56" t="s">
        <v>76</v>
      </c>
      <c r="AI8" s="56" t="s">
        <v>76</v>
      </c>
      <c r="AJ8" s="56" t="s">
        <v>76</v>
      </c>
      <c r="AK8" s="56" t="s">
        <v>76</v>
      </c>
      <c r="AL8" s="56">
        <v>1.897</v>
      </c>
      <c r="AM8" s="56" t="s">
        <v>76</v>
      </c>
      <c r="AN8" s="56" t="s">
        <v>76</v>
      </c>
      <c r="AO8" s="56" t="s">
        <v>76</v>
      </c>
      <c r="AP8" s="56" t="s">
        <v>76</v>
      </c>
      <c r="AQ8" s="56">
        <v>1.897</v>
      </c>
      <c r="AR8" s="56">
        <v>0.60099999999999998</v>
      </c>
      <c r="AS8" s="56" t="s">
        <v>76</v>
      </c>
      <c r="AT8" s="56" t="s">
        <v>76</v>
      </c>
      <c r="AU8" s="56" t="s">
        <v>76</v>
      </c>
      <c r="AV8" s="56">
        <v>0.60099999999999998</v>
      </c>
      <c r="AW8" s="56" t="s">
        <v>76</v>
      </c>
      <c r="AX8" s="56">
        <v>4.2000000000000003E-2</v>
      </c>
      <c r="AY8" s="56" t="s">
        <v>76</v>
      </c>
      <c r="AZ8" s="56" t="s">
        <v>76</v>
      </c>
      <c r="BA8" s="56" t="s">
        <v>76</v>
      </c>
      <c r="BB8" s="56">
        <v>4.1000000000000002E-2</v>
      </c>
      <c r="BC8" s="56">
        <v>1E-3</v>
      </c>
      <c r="BD8" s="56">
        <v>1.133</v>
      </c>
      <c r="BE8" s="56">
        <v>0.01</v>
      </c>
      <c r="BF8" s="56" t="s">
        <v>76</v>
      </c>
      <c r="BG8" s="56" t="s">
        <v>76</v>
      </c>
      <c r="BH8" s="56">
        <v>0.54500000000000004</v>
      </c>
      <c r="BI8" s="56">
        <v>0.53200000000000003</v>
      </c>
      <c r="BJ8" s="56">
        <v>0.183</v>
      </c>
      <c r="BK8" s="56" t="s">
        <v>76</v>
      </c>
      <c r="BL8" s="56" t="s">
        <v>76</v>
      </c>
      <c r="BM8" s="56" t="s">
        <v>76</v>
      </c>
      <c r="BN8" s="56">
        <v>0.183</v>
      </c>
      <c r="BO8" s="56" t="s">
        <v>76</v>
      </c>
      <c r="BP8" s="56">
        <v>0.19700000000000001</v>
      </c>
      <c r="BQ8" s="56" t="s">
        <v>76</v>
      </c>
      <c r="BR8" s="56" t="s">
        <v>76</v>
      </c>
      <c r="BS8" s="56" t="s">
        <v>76</v>
      </c>
      <c r="BT8" s="56">
        <v>0.19700000000000001</v>
      </c>
      <c r="BU8" s="56" t="s">
        <v>76</v>
      </c>
      <c r="BV8" s="56" t="s">
        <v>76</v>
      </c>
      <c r="BW8" s="56" t="s">
        <v>76</v>
      </c>
      <c r="BX8" s="56" t="s">
        <v>76</v>
      </c>
      <c r="BY8" s="56" t="s">
        <v>76</v>
      </c>
      <c r="BZ8" s="56" t="s">
        <v>76</v>
      </c>
      <c r="CA8" s="56" t="s">
        <v>76</v>
      </c>
    </row>
    <row r="9" spans="1:79" s="32" customFormat="1" ht="25.5" x14ac:dyDescent="0.2">
      <c r="A9" s="35" t="s">
        <v>11</v>
      </c>
      <c r="B9" s="55">
        <v>82.180999999999997</v>
      </c>
      <c r="C9" s="55">
        <v>3.964</v>
      </c>
      <c r="D9" s="55">
        <v>3.4000000000000002E-2</v>
      </c>
      <c r="E9" s="55">
        <v>4.8460000000000001</v>
      </c>
      <c r="F9" s="55">
        <v>54.162999999999997</v>
      </c>
      <c r="G9" s="55">
        <v>14.332000000000001</v>
      </c>
      <c r="H9" s="56">
        <v>115.12</v>
      </c>
      <c r="I9" s="56">
        <v>2.9710000000000001</v>
      </c>
      <c r="J9" s="56">
        <v>0.17399999999999999</v>
      </c>
      <c r="K9" s="56">
        <v>3.3570000000000002</v>
      </c>
      <c r="L9" s="56">
        <v>83.344999999999999</v>
      </c>
      <c r="M9" s="56">
        <v>9.7959999999999994</v>
      </c>
      <c r="N9" s="56">
        <v>132.334</v>
      </c>
      <c r="O9" s="56">
        <v>5.3819999999999997</v>
      </c>
      <c r="P9" s="56">
        <v>0.24099999999999999</v>
      </c>
      <c r="Q9" s="56">
        <v>3.9910000000000001</v>
      </c>
      <c r="R9" s="56">
        <v>102.605</v>
      </c>
      <c r="S9" s="56">
        <v>11.448</v>
      </c>
      <c r="T9" s="56">
        <v>214.947</v>
      </c>
      <c r="U9" s="56">
        <v>0.7</v>
      </c>
      <c r="V9" s="56">
        <v>2.3E-2</v>
      </c>
      <c r="W9" s="56">
        <v>25.068000000000001</v>
      </c>
      <c r="X9" s="56">
        <v>161.01900000000001</v>
      </c>
      <c r="Y9" s="56">
        <v>17.93</v>
      </c>
      <c r="Z9" s="56">
        <v>334.375</v>
      </c>
      <c r="AA9" s="56">
        <v>12.958</v>
      </c>
      <c r="AB9" s="56">
        <v>4.72</v>
      </c>
      <c r="AC9" s="56">
        <v>12.347</v>
      </c>
      <c r="AD9" s="56">
        <v>232.922</v>
      </c>
      <c r="AE9" s="56">
        <v>32.58</v>
      </c>
      <c r="AF9" s="56">
        <v>138.95400000000001</v>
      </c>
      <c r="AG9" s="56">
        <v>8.2159999999999993</v>
      </c>
      <c r="AH9" s="56">
        <v>3.7999999999999999E-2</v>
      </c>
      <c r="AI9" s="56">
        <v>4.1970000000000001</v>
      </c>
      <c r="AJ9" s="56">
        <v>110.071</v>
      </c>
      <c r="AK9" s="56">
        <v>12.145</v>
      </c>
      <c r="AL9" s="56">
        <v>226.11</v>
      </c>
      <c r="AM9" s="56">
        <v>5.4359999999999999</v>
      </c>
      <c r="AN9" s="56">
        <v>1.2569999999999999</v>
      </c>
      <c r="AO9" s="56">
        <v>10.227</v>
      </c>
      <c r="AP9" s="56">
        <v>189.11500000000001</v>
      </c>
      <c r="AQ9" s="56">
        <v>17.297000000000001</v>
      </c>
      <c r="AR9" s="56">
        <v>263.24</v>
      </c>
      <c r="AS9" s="56">
        <v>24.414999999999999</v>
      </c>
      <c r="AT9" s="56">
        <v>11.779</v>
      </c>
      <c r="AU9" s="56">
        <v>4.9189999999999996</v>
      </c>
      <c r="AV9" s="56">
        <v>206.24199999999999</v>
      </c>
      <c r="AW9" s="56">
        <v>21.311</v>
      </c>
      <c r="AX9" s="56">
        <v>412.71199999999999</v>
      </c>
      <c r="AY9" s="56">
        <v>38.170999999999999</v>
      </c>
      <c r="AZ9" s="56">
        <v>7.2080000000000002</v>
      </c>
      <c r="BA9" s="56">
        <v>15.141999999999999</v>
      </c>
      <c r="BB9" s="56">
        <v>292.25900000000001</v>
      </c>
      <c r="BC9" s="56">
        <v>46.404000000000003</v>
      </c>
      <c r="BD9" s="56">
        <v>329.27800000000002</v>
      </c>
      <c r="BE9" s="56">
        <v>16.89</v>
      </c>
      <c r="BF9" s="56">
        <v>9.1159999999999997</v>
      </c>
      <c r="BG9" s="56">
        <v>34.863</v>
      </c>
      <c r="BH9" s="56">
        <v>216.95099999999999</v>
      </c>
      <c r="BI9" s="56">
        <v>24.515999999999998</v>
      </c>
      <c r="BJ9" s="56">
        <v>372.51400000000001</v>
      </c>
      <c r="BK9" s="56">
        <v>11.826000000000001</v>
      </c>
      <c r="BL9" s="56">
        <v>2.3929999999999998</v>
      </c>
      <c r="BM9" s="56">
        <v>15.43</v>
      </c>
      <c r="BN9" s="56">
        <v>309.96899999999999</v>
      </c>
      <c r="BO9" s="56">
        <v>25.5</v>
      </c>
      <c r="BP9" s="56">
        <v>340.24400000000003</v>
      </c>
      <c r="BQ9" s="56">
        <v>1.9019999999999999</v>
      </c>
      <c r="BR9" s="56">
        <v>0.153</v>
      </c>
      <c r="BS9" s="56">
        <v>27.774999999999999</v>
      </c>
      <c r="BT9" s="56">
        <v>249.74799999999999</v>
      </c>
      <c r="BU9" s="56">
        <v>50.145000000000003</v>
      </c>
      <c r="BV9" s="56">
        <v>675.96100000000001</v>
      </c>
      <c r="BW9" s="56">
        <v>3.5819999999999999</v>
      </c>
      <c r="BX9" s="56" t="s">
        <v>76</v>
      </c>
      <c r="BY9" s="56">
        <v>22.844000000000001</v>
      </c>
      <c r="BZ9" s="56">
        <v>590.47500000000002</v>
      </c>
      <c r="CA9" s="56">
        <v>51.645000000000003</v>
      </c>
    </row>
    <row r="10" spans="1:79" s="32" customFormat="1" ht="38.25" x14ac:dyDescent="0.2">
      <c r="A10" s="35" t="s">
        <v>12</v>
      </c>
      <c r="B10" s="55">
        <v>118.494</v>
      </c>
      <c r="C10" s="55">
        <v>1.7829999999999999</v>
      </c>
      <c r="D10" s="55">
        <v>0</v>
      </c>
      <c r="E10" s="55">
        <v>19.459</v>
      </c>
      <c r="F10" s="55">
        <v>88.55</v>
      </c>
      <c r="G10" s="55">
        <v>3.004</v>
      </c>
      <c r="H10" s="56">
        <v>48.386000000000003</v>
      </c>
      <c r="I10" s="56">
        <v>0.20899999999999999</v>
      </c>
      <c r="J10" s="56" t="s">
        <v>76</v>
      </c>
      <c r="K10" s="56">
        <v>4.9889999999999999</v>
      </c>
      <c r="L10" s="56">
        <v>35.752000000000002</v>
      </c>
      <c r="M10" s="56">
        <v>2.7240000000000002</v>
      </c>
      <c r="N10" s="56">
        <v>78.22</v>
      </c>
      <c r="O10" s="56">
        <v>5.1840000000000002</v>
      </c>
      <c r="P10" s="56" t="s">
        <v>76</v>
      </c>
      <c r="Q10" s="56">
        <v>31.613</v>
      </c>
      <c r="R10" s="56">
        <v>35.779000000000003</v>
      </c>
      <c r="S10" s="56">
        <v>1.9870000000000001</v>
      </c>
      <c r="T10" s="56">
        <v>59.997999999999998</v>
      </c>
      <c r="U10" s="56">
        <v>6.2279999999999998</v>
      </c>
      <c r="V10" s="56" t="s">
        <v>76</v>
      </c>
      <c r="W10" s="56">
        <v>17.963999999999999</v>
      </c>
      <c r="X10" s="56">
        <v>31.478999999999999</v>
      </c>
      <c r="Y10" s="56">
        <v>3.4159999999999999</v>
      </c>
      <c r="Z10" s="56">
        <v>44.024999999999999</v>
      </c>
      <c r="AA10" s="56">
        <v>1.69</v>
      </c>
      <c r="AB10" s="56" t="s">
        <v>76</v>
      </c>
      <c r="AC10" s="56">
        <v>9.93</v>
      </c>
      <c r="AD10" s="56">
        <v>29.832000000000001</v>
      </c>
      <c r="AE10" s="56">
        <v>1.8069999999999999</v>
      </c>
      <c r="AF10" s="56">
        <v>65.706000000000003</v>
      </c>
      <c r="AG10" s="56">
        <v>2.5070000000000001</v>
      </c>
      <c r="AH10" s="56" t="s">
        <v>76</v>
      </c>
      <c r="AI10" s="56">
        <v>21.469000000000001</v>
      </c>
      <c r="AJ10" s="56">
        <v>37.79</v>
      </c>
      <c r="AK10" s="56">
        <v>2.0070000000000001</v>
      </c>
      <c r="AL10" s="56">
        <v>54.354999999999997</v>
      </c>
      <c r="AM10" s="56">
        <v>5.9790000000000001</v>
      </c>
      <c r="AN10" s="56" t="s">
        <v>76</v>
      </c>
      <c r="AO10" s="56">
        <v>22.396000000000001</v>
      </c>
      <c r="AP10" s="56">
        <v>21.798999999999999</v>
      </c>
      <c r="AQ10" s="56">
        <v>1.4370000000000001</v>
      </c>
      <c r="AR10" s="56">
        <v>216.387</v>
      </c>
      <c r="AS10" s="56">
        <v>10.571999999999999</v>
      </c>
      <c r="AT10" s="56" t="s">
        <v>76</v>
      </c>
      <c r="AU10" s="56">
        <v>117.95399999999999</v>
      </c>
      <c r="AV10" s="56">
        <v>84.412000000000006</v>
      </c>
      <c r="AW10" s="56">
        <v>0.498</v>
      </c>
      <c r="AX10" s="56">
        <v>106.767</v>
      </c>
      <c r="AY10" s="56">
        <v>15.641999999999999</v>
      </c>
      <c r="AZ10" s="56" t="s">
        <v>76</v>
      </c>
      <c r="BA10" s="56">
        <v>43.558999999999997</v>
      </c>
      <c r="BB10" s="56">
        <v>40.939</v>
      </c>
      <c r="BC10" s="56">
        <v>4.8079999999999998</v>
      </c>
      <c r="BD10" s="56">
        <v>156.815</v>
      </c>
      <c r="BE10" s="56">
        <v>3.2290000000000001</v>
      </c>
      <c r="BF10" s="56" t="s">
        <v>76</v>
      </c>
      <c r="BG10" s="56">
        <v>21.928999999999998</v>
      </c>
      <c r="BH10" s="56">
        <v>122.003</v>
      </c>
      <c r="BI10" s="56">
        <v>4.46</v>
      </c>
      <c r="BJ10" s="56">
        <v>99.549000000000007</v>
      </c>
      <c r="BK10" s="56">
        <v>4.694</v>
      </c>
      <c r="BL10" s="56">
        <v>0.23100000000000001</v>
      </c>
      <c r="BM10" s="56">
        <v>6.0990000000000002</v>
      </c>
      <c r="BN10" s="56">
        <v>68.168999999999997</v>
      </c>
      <c r="BO10" s="56">
        <v>8.3529999999999998</v>
      </c>
      <c r="BP10" s="56">
        <v>92.789000000000001</v>
      </c>
      <c r="BQ10" s="56">
        <v>3.331</v>
      </c>
      <c r="BR10" s="56">
        <v>1.5289999999999999</v>
      </c>
      <c r="BS10" s="56">
        <v>41.656999999999996</v>
      </c>
      <c r="BT10" s="56">
        <v>31.748999999999999</v>
      </c>
      <c r="BU10" s="56">
        <v>12.483000000000001</v>
      </c>
      <c r="BV10" s="56">
        <v>134.04</v>
      </c>
      <c r="BW10" s="56">
        <v>10.673</v>
      </c>
      <c r="BX10" s="56" t="s">
        <v>76</v>
      </c>
      <c r="BY10" s="56">
        <v>40.829000000000001</v>
      </c>
      <c r="BZ10" s="56">
        <v>73.448999999999998</v>
      </c>
      <c r="CA10" s="56">
        <v>6.9349999999999996</v>
      </c>
    </row>
    <row r="11" spans="1:79" s="32" customFormat="1" x14ac:dyDescent="0.2">
      <c r="A11" s="35" t="s">
        <v>13</v>
      </c>
      <c r="B11" s="55">
        <v>26.193999999999999</v>
      </c>
      <c r="C11" s="55">
        <v>10.967000000000001</v>
      </c>
      <c r="D11" s="55">
        <v>0</v>
      </c>
      <c r="E11" s="55">
        <v>7.5999999999999998E-2</v>
      </c>
      <c r="F11" s="55">
        <v>11.669</v>
      </c>
      <c r="G11" s="55">
        <v>2.9729999999999999</v>
      </c>
      <c r="H11" s="56">
        <v>17.945</v>
      </c>
      <c r="I11" s="56">
        <v>0.90300000000000002</v>
      </c>
      <c r="J11" s="56" t="s">
        <v>76</v>
      </c>
      <c r="K11" s="56">
        <v>0.1</v>
      </c>
      <c r="L11" s="56">
        <v>13.531000000000001</v>
      </c>
      <c r="M11" s="56">
        <v>1.855</v>
      </c>
      <c r="N11" s="56">
        <v>5.6589999999999998</v>
      </c>
      <c r="O11" s="56">
        <v>2.1000000000000001E-2</v>
      </c>
      <c r="P11" s="56" t="s">
        <v>76</v>
      </c>
      <c r="Q11" s="56">
        <v>1.2E-2</v>
      </c>
      <c r="R11" s="56">
        <v>3.2240000000000002</v>
      </c>
      <c r="S11" s="56">
        <v>2.0230000000000001</v>
      </c>
      <c r="T11" s="56">
        <v>19.34</v>
      </c>
      <c r="U11" s="56">
        <v>0.159</v>
      </c>
      <c r="V11" s="56" t="s">
        <v>76</v>
      </c>
      <c r="W11" s="56">
        <v>2.8000000000000001E-2</v>
      </c>
      <c r="X11" s="56">
        <v>15.214</v>
      </c>
      <c r="Y11" s="56">
        <v>3.698</v>
      </c>
      <c r="Z11" s="56">
        <v>14.238</v>
      </c>
      <c r="AA11" s="56">
        <v>0.60299999999999998</v>
      </c>
      <c r="AB11" s="56" t="s">
        <v>76</v>
      </c>
      <c r="AC11" s="56" t="s">
        <v>76</v>
      </c>
      <c r="AD11" s="56">
        <v>5.6269999999999998</v>
      </c>
      <c r="AE11" s="56">
        <v>6.4530000000000003</v>
      </c>
      <c r="AF11" s="56">
        <v>13.138</v>
      </c>
      <c r="AG11" s="56">
        <v>0.66900000000000004</v>
      </c>
      <c r="AH11" s="56" t="s">
        <v>76</v>
      </c>
      <c r="AI11" s="56" t="s">
        <v>76</v>
      </c>
      <c r="AJ11" s="56">
        <v>10.311</v>
      </c>
      <c r="AK11" s="56">
        <v>1.66</v>
      </c>
      <c r="AL11" s="56">
        <v>20.492000000000001</v>
      </c>
      <c r="AM11" s="56">
        <v>2.278</v>
      </c>
      <c r="AN11" s="56">
        <v>5.6000000000000001E-2</v>
      </c>
      <c r="AO11" s="56">
        <v>0.79800000000000004</v>
      </c>
      <c r="AP11" s="56">
        <v>10.222</v>
      </c>
      <c r="AQ11" s="56">
        <v>6.2569999999999997</v>
      </c>
      <c r="AR11" s="56">
        <v>35.805999999999997</v>
      </c>
      <c r="AS11" s="56">
        <v>0.55900000000000005</v>
      </c>
      <c r="AT11" s="56" t="s">
        <v>76</v>
      </c>
      <c r="AU11" s="56">
        <v>0.13300000000000001</v>
      </c>
      <c r="AV11" s="56">
        <v>30.385000000000002</v>
      </c>
      <c r="AW11" s="56">
        <v>2.8290000000000002</v>
      </c>
      <c r="AX11" s="56">
        <v>187.666</v>
      </c>
      <c r="AY11" s="56">
        <v>7.4050000000000002</v>
      </c>
      <c r="AZ11" s="56">
        <v>0.129</v>
      </c>
      <c r="BA11" s="56">
        <v>0.32900000000000001</v>
      </c>
      <c r="BB11" s="56">
        <v>112.27500000000001</v>
      </c>
      <c r="BC11" s="56">
        <v>61.287999999999997</v>
      </c>
      <c r="BD11" s="56">
        <v>19.245999999999999</v>
      </c>
      <c r="BE11" s="56">
        <v>3.52</v>
      </c>
      <c r="BF11" s="56" t="s">
        <v>76</v>
      </c>
      <c r="BG11" s="56">
        <v>0.40600000000000003</v>
      </c>
      <c r="BH11" s="56">
        <v>9.0719999999999992</v>
      </c>
      <c r="BI11" s="56">
        <v>5.8310000000000004</v>
      </c>
      <c r="BJ11" s="56">
        <v>10.538</v>
      </c>
      <c r="BK11" s="56">
        <v>1.6E-2</v>
      </c>
      <c r="BL11" s="56" t="s">
        <v>76</v>
      </c>
      <c r="BM11" s="56">
        <v>0.217</v>
      </c>
      <c r="BN11" s="56">
        <v>8.0860000000000003</v>
      </c>
      <c r="BO11" s="56">
        <v>2.0409999999999999</v>
      </c>
      <c r="BP11" s="56">
        <v>20.515000000000001</v>
      </c>
      <c r="BQ11" s="56">
        <v>0.68</v>
      </c>
      <c r="BR11" s="56" t="s">
        <v>76</v>
      </c>
      <c r="BS11" s="56">
        <v>8.3670000000000009</v>
      </c>
      <c r="BT11" s="56">
        <v>3.4990000000000001</v>
      </c>
      <c r="BU11" s="56">
        <v>7.2679999999999998</v>
      </c>
      <c r="BV11" s="56">
        <v>12.855</v>
      </c>
      <c r="BW11" s="56">
        <v>0.84399999999999997</v>
      </c>
      <c r="BX11" s="56" t="s">
        <v>76</v>
      </c>
      <c r="BY11" s="56" t="s">
        <v>83</v>
      </c>
      <c r="BZ11" s="56">
        <v>1.42</v>
      </c>
      <c r="CA11" s="56">
        <v>1.663</v>
      </c>
    </row>
    <row r="12" spans="1:79" s="32" customFormat="1" ht="63.75" x14ac:dyDescent="0.2">
      <c r="A12" s="35" t="s">
        <v>14</v>
      </c>
      <c r="B12" s="55">
        <v>10.782999999999999</v>
      </c>
      <c r="C12" s="55">
        <v>0.505</v>
      </c>
      <c r="D12" s="55">
        <v>2.5000000000000001E-2</v>
      </c>
      <c r="E12" s="55">
        <v>4.2759999999999998</v>
      </c>
      <c r="F12" s="55">
        <v>1.6819999999999999</v>
      </c>
      <c r="G12" s="55">
        <v>2.093</v>
      </c>
      <c r="H12" s="56">
        <v>11.449</v>
      </c>
      <c r="I12" s="56">
        <v>2.2010000000000001</v>
      </c>
      <c r="J12" s="56" t="s">
        <v>76</v>
      </c>
      <c r="K12" s="56">
        <v>1.218</v>
      </c>
      <c r="L12" s="56">
        <v>3.7530000000000001</v>
      </c>
      <c r="M12" s="56">
        <v>1.976</v>
      </c>
      <c r="N12" s="56">
        <v>12.455</v>
      </c>
      <c r="O12" s="56">
        <v>2.0840000000000001</v>
      </c>
      <c r="P12" s="56">
        <v>8.5000000000000006E-2</v>
      </c>
      <c r="Q12" s="56">
        <v>4.4530000000000003</v>
      </c>
      <c r="R12" s="56">
        <v>4.085</v>
      </c>
      <c r="S12" s="56">
        <v>1.5680000000000001</v>
      </c>
      <c r="T12" s="56">
        <v>22.396000000000001</v>
      </c>
      <c r="U12" s="56">
        <v>10.105</v>
      </c>
      <c r="V12" s="56">
        <v>1.532</v>
      </c>
      <c r="W12" s="56">
        <v>1.238</v>
      </c>
      <c r="X12" s="56">
        <v>7.89</v>
      </c>
      <c r="Y12" s="56">
        <v>2.0489999999999999</v>
      </c>
      <c r="Z12" s="56">
        <v>30.001999999999999</v>
      </c>
      <c r="AA12" s="56">
        <v>1.5189999999999999</v>
      </c>
      <c r="AB12" s="56" t="s">
        <v>76</v>
      </c>
      <c r="AC12" s="56">
        <v>18.082999999999998</v>
      </c>
      <c r="AD12" s="56">
        <v>7.468</v>
      </c>
      <c r="AE12" s="56">
        <v>2.13</v>
      </c>
      <c r="AF12" s="56">
        <v>22.934999999999999</v>
      </c>
      <c r="AG12" s="56">
        <v>1.0149999999999999</v>
      </c>
      <c r="AH12" s="56" t="s">
        <v>76</v>
      </c>
      <c r="AI12" s="56">
        <v>11.83</v>
      </c>
      <c r="AJ12" s="56">
        <v>5.9969999999999999</v>
      </c>
      <c r="AK12" s="56">
        <v>3.3159999999999998</v>
      </c>
      <c r="AL12" s="56">
        <v>30.529</v>
      </c>
      <c r="AM12" s="56">
        <v>3.85</v>
      </c>
      <c r="AN12" s="56" t="s">
        <v>76</v>
      </c>
      <c r="AO12" s="56">
        <v>7.1269999999999998</v>
      </c>
      <c r="AP12" s="56">
        <v>11.683</v>
      </c>
      <c r="AQ12" s="56">
        <v>4.0880000000000001</v>
      </c>
      <c r="AR12" s="56">
        <v>35.844999999999999</v>
      </c>
      <c r="AS12" s="56">
        <v>0.57999999999999996</v>
      </c>
      <c r="AT12" s="56">
        <v>1.7999999999999999E-2</v>
      </c>
      <c r="AU12" s="56">
        <v>0.78100000000000003</v>
      </c>
      <c r="AV12" s="56">
        <v>24.716000000000001</v>
      </c>
      <c r="AW12" s="56">
        <v>4.1280000000000001</v>
      </c>
      <c r="AX12" s="56">
        <v>19.869</v>
      </c>
      <c r="AY12" s="56">
        <v>1.1020000000000001</v>
      </c>
      <c r="AZ12" s="56" t="s">
        <v>76</v>
      </c>
      <c r="BA12" s="56">
        <v>0.81</v>
      </c>
      <c r="BB12" s="56">
        <v>9.266</v>
      </c>
      <c r="BC12" s="56">
        <v>5.4370000000000003</v>
      </c>
      <c r="BD12" s="56">
        <v>40.768000000000001</v>
      </c>
      <c r="BE12" s="56">
        <v>14.122</v>
      </c>
      <c r="BF12" s="56" t="s">
        <v>76</v>
      </c>
      <c r="BG12" s="56">
        <v>3.5529999999999999</v>
      </c>
      <c r="BH12" s="56">
        <v>15.547000000000001</v>
      </c>
      <c r="BI12" s="56">
        <v>6.5780000000000003</v>
      </c>
      <c r="BJ12" s="56">
        <v>33.148000000000003</v>
      </c>
      <c r="BK12" s="56">
        <v>4.9969999999999999</v>
      </c>
      <c r="BL12" s="56" t="s">
        <v>76</v>
      </c>
      <c r="BM12" s="56">
        <v>4.3339999999999996</v>
      </c>
      <c r="BN12" s="56">
        <v>8.9390000000000001</v>
      </c>
      <c r="BO12" s="56">
        <v>12.14</v>
      </c>
      <c r="BP12" s="56">
        <v>53.036000000000001</v>
      </c>
      <c r="BQ12" s="56">
        <v>9.2759999999999998</v>
      </c>
      <c r="BR12" s="56" t="s">
        <v>76</v>
      </c>
      <c r="BS12" s="56">
        <v>5.6420000000000003</v>
      </c>
      <c r="BT12" s="56">
        <v>32.526000000000003</v>
      </c>
      <c r="BU12" s="56">
        <v>1.129</v>
      </c>
      <c r="BV12" s="56">
        <v>37.892000000000003</v>
      </c>
      <c r="BW12" s="56">
        <v>2.9180000000000001</v>
      </c>
      <c r="BX12" s="56" t="s">
        <v>83</v>
      </c>
      <c r="BY12" s="56">
        <v>2.6139999999999999</v>
      </c>
      <c r="BZ12" s="56">
        <v>25.251999999999999</v>
      </c>
      <c r="CA12" s="56">
        <v>5.3959999999999999</v>
      </c>
    </row>
    <row r="13" spans="1:79" s="32" customFormat="1" x14ac:dyDescent="0.2">
      <c r="A13" s="35" t="s">
        <v>15</v>
      </c>
      <c r="B13" s="55">
        <v>0.84699999999999998</v>
      </c>
      <c r="C13" s="55">
        <v>0</v>
      </c>
      <c r="D13" s="55">
        <v>0</v>
      </c>
      <c r="E13" s="55">
        <v>0.14299999999999999</v>
      </c>
      <c r="F13" s="55">
        <v>0.21099999999999999</v>
      </c>
      <c r="G13" s="55">
        <v>0.124</v>
      </c>
      <c r="H13" s="56">
        <v>1.224</v>
      </c>
      <c r="I13" s="56" t="s">
        <v>76</v>
      </c>
      <c r="J13" s="56" t="s">
        <v>76</v>
      </c>
      <c r="K13" s="56" t="s">
        <v>76</v>
      </c>
      <c r="L13" s="56">
        <v>0.65100000000000002</v>
      </c>
      <c r="M13" s="56" t="s">
        <v>76</v>
      </c>
      <c r="N13" s="56">
        <v>0.373</v>
      </c>
      <c r="O13" s="56" t="s">
        <v>76</v>
      </c>
      <c r="P13" s="56" t="s">
        <v>76</v>
      </c>
      <c r="Q13" s="56" t="s">
        <v>76</v>
      </c>
      <c r="R13" s="56">
        <v>0.221</v>
      </c>
      <c r="S13" s="56" t="s">
        <v>76</v>
      </c>
      <c r="T13" s="56">
        <v>0.32500000000000001</v>
      </c>
      <c r="U13" s="56" t="s">
        <v>76</v>
      </c>
      <c r="V13" s="56" t="s">
        <v>76</v>
      </c>
      <c r="W13" s="56" t="s">
        <v>76</v>
      </c>
      <c r="X13" s="56">
        <v>0.13</v>
      </c>
      <c r="Y13" s="56" t="s">
        <v>76</v>
      </c>
      <c r="Z13" s="56">
        <v>0.74199999999999999</v>
      </c>
      <c r="AA13" s="56" t="s">
        <v>76</v>
      </c>
      <c r="AB13" s="56" t="s">
        <v>76</v>
      </c>
      <c r="AC13" s="56" t="s">
        <v>76</v>
      </c>
      <c r="AD13" s="56">
        <v>0.434</v>
      </c>
      <c r="AE13" s="56" t="s">
        <v>76</v>
      </c>
      <c r="AF13" s="56">
        <v>1.8129999999999999</v>
      </c>
      <c r="AG13" s="56" t="s">
        <v>76</v>
      </c>
      <c r="AH13" s="56" t="s">
        <v>76</v>
      </c>
      <c r="AI13" s="56" t="s">
        <v>76</v>
      </c>
      <c r="AJ13" s="56">
        <v>0.67500000000000004</v>
      </c>
      <c r="AK13" s="56">
        <v>0.77500000000000002</v>
      </c>
      <c r="AL13" s="56">
        <v>1.675</v>
      </c>
      <c r="AM13" s="56">
        <v>0.44800000000000001</v>
      </c>
      <c r="AN13" s="56" t="s">
        <v>76</v>
      </c>
      <c r="AO13" s="56" t="s">
        <v>76</v>
      </c>
      <c r="AP13" s="56">
        <v>1.179</v>
      </c>
      <c r="AQ13" s="56" t="s">
        <v>76</v>
      </c>
      <c r="AR13" s="56">
        <v>1.7230000000000001</v>
      </c>
      <c r="AS13" s="56">
        <v>0.501</v>
      </c>
      <c r="AT13" s="56" t="s">
        <v>76</v>
      </c>
      <c r="AU13" s="56" t="s">
        <v>76</v>
      </c>
      <c r="AV13" s="56">
        <v>0.879</v>
      </c>
      <c r="AW13" s="56" t="s">
        <v>76</v>
      </c>
      <c r="AX13" s="56">
        <v>0.74</v>
      </c>
      <c r="AY13" s="56">
        <v>0.27600000000000002</v>
      </c>
      <c r="AZ13" s="56" t="s">
        <v>76</v>
      </c>
      <c r="BA13" s="56" t="s">
        <v>76</v>
      </c>
      <c r="BB13" s="56">
        <v>0.309</v>
      </c>
      <c r="BC13" s="56" t="s">
        <v>76</v>
      </c>
      <c r="BD13" s="56">
        <v>1.8160000000000001</v>
      </c>
      <c r="BE13" s="56">
        <v>8.2000000000000003E-2</v>
      </c>
      <c r="BF13" s="56" t="s">
        <v>76</v>
      </c>
      <c r="BG13" s="56">
        <v>8.4000000000000005E-2</v>
      </c>
      <c r="BH13" s="56">
        <v>0.63600000000000001</v>
      </c>
      <c r="BI13" s="56">
        <v>3.2000000000000001E-2</v>
      </c>
      <c r="BJ13" s="56">
        <v>5.298</v>
      </c>
      <c r="BK13" s="56">
        <v>3.9380000000000002</v>
      </c>
      <c r="BL13" s="56" t="s">
        <v>76</v>
      </c>
      <c r="BM13" s="56" t="s">
        <v>76</v>
      </c>
      <c r="BN13" s="56">
        <v>1.3280000000000001</v>
      </c>
      <c r="BO13" s="56" t="s">
        <v>76</v>
      </c>
      <c r="BP13" s="56">
        <v>2.238</v>
      </c>
      <c r="BQ13" s="56" t="s">
        <v>76</v>
      </c>
      <c r="BR13" s="56" t="s">
        <v>76</v>
      </c>
      <c r="BS13" s="56" t="s">
        <v>76</v>
      </c>
      <c r="BT13" s="56">
        <v>2.2360000000000002</v>
      </c>
      <c r="BU13" s="56" t="s">
        <v>76</v>
      </c>
      <c r="BV13" s="56">
        <v>5.3460000000000001</v>
      </c>
      <c r="BW13" s="56" t="s">
        <v>76</v>
      </c>
      <c r="BX13" s="56" t="s">
        <v>76</v>
      </c>
      <c r="BY13" s="56" t="s">
        <v>76</v>
      </c>
      <c r="BZ13" s="56" t="s">
        <v>83</v>
      </c>
      <c r="CA13" s="56" t="s">
        <v>76</v>
      </c>
    </row>
    <row r="14" spans="1:79" s="32" customFormat="1" x14ac:dyDescent="0.2">
      <c r="A14" s="35" t="s">
        <v>16</v>
      </c>
      <c r="B14" s="55">
        <v>39.770000000000003</v>
      </c>
      <c r="C14" s="55">
        <v>0.59499999999999997</v>
      </c>
      <c r="D14" s="55">
        <v>9.2999999999999999E-2</v>
      </c>
      <c r="E14" s="55">
        <v>2.266</v>
      </c>
      <c r="F14" s="55">
        <v>20.265999999999998</v>
      </c>
      <c r="G14" s="55">
        <v>12.712999999999999</v>
      </c>
      <c r="H14" s="56">
        <v>63.468000000000004</v>
      </c>
      <c r="I14" s="56">
        <v>0.52400000000000002</v>
      </c>
      <c r="J14" s="56">
        <v>0.17299999999999999</v>
      </c>
      <c r="K14" s="56">
        <v>5.5860000000000003</v>
      </c>
      <c r="L14" s="56">
        <v>36.402000000000001</v>
      </c>
      <c r="M14" s="56">
        <v>15.904999999999999</v>
      </c>
      <c r="N14" s="56">
        <v>89.866</v>
      </c>
      <c r="O14" s="56">
        <v>34.323999999999998</v>
      </c>
      <c r="P14" s="56" t="s">
        <v>76</v>
      </c>
      <c r="Q14" s="56">
        <v>17.731000000000002</v>
      </c>
      <c r="R14" s="56">
        <v>20.975000000000001</v>
      </c>
      <c r="S14" s="56">
        <v>14.333</v>
      </c>
      <c r="T14" s="56">
        <v>186.226</v>
      </c>
      <c r="U14" s="56">
        <v>32.045000000000002</v>
      </c>
      <c r="V14" s="56">
        <v>0.43099999999999999</v>
      </c>
      <c r="W14" s="56">
        <v>40.683999999999997</v>
      </c>
      <c r="X14" s="56">
        <v>88.549000000000007</v>
      </c>
      <c r="Y14" s="56">
        <v>23.2</v>
      </c>
      <c r="Z14" s="56">
        <v>153.18799999999999</v>
      </c>
      <c r="AA14" s="56">
        <v>3.573</v>
      </c>
      <c r="AB14" s="56" t="s">
        <v>76</v>
      </c>
      <c r="AC14" s="56">
        <v>50.981000000000002</v>
      </c>
      <c r="AD14" s="56">
        <v>67.813000000000002</v>
      </c>
      <c r="AE14" s="56">
        <v>29.37</v>
      </c>
      <c r="AF14" s="56">
        <v>82.921000000000006</v>
      </c>
      <c r="AG14" s="56">
        <v>1.35</v>
      </c>
      <c r="AH14" s="56" t="s">
        <v>76</v>
      </c>
      <c r="AI14" s="56">
        <v>14.2</v>
      </c>
      <c r="AJ14" s="56">
        <v>44.186999999999998</v>
      </c>
      <c r="AK14" s="56">
        <v>21.855</v>
      </c>
      <c r="AL14" s="56">
        <v>230.822</v>
      </c>
      <c r="AM14" s="56">
        <v>7.569</v>
      </c>
      <c r="AN14" s="56" t="s">
        <v>76</v>
      </c>
      <c r="AO14" s="56">
        <v>16.295000000000002</v>
      </c>
      <c r="AP14" s="56">
        <v>122.387</v>
      </c>
      <c r="AQ14" s="56">
        <v>16.928000000000001</v>
      </c>
      <c r="AR14" s="56">
        <v>56.198999999999998</v>
      </c>
      <c r="AS14" s="56">
        <v>0.46700000000000003</v>
      </c>
      <c r="AT14" s="56" t="s">
        <v>76</v>
      </c>
      <c r="AU14" s="56">
        <v>1.129</v>
      </c>
      <c r="AV14" s="56">
        <v>27.728000000000002</v>
      </c>
      <c r="AW14" s="56">
        <v>9.61</v>
      </c>
      <c r="AX14" s="56">
        <v>227.83099999999999</v>
      </c>
      <c r="AY14" s="56">
        <v>3.68</v>
      </c>
      <c r="AZ14" s="56" t="s">
        <v>76</v>
      </c>
      <c r="BA14" s="56">
        <v>22.167999999999999</v>
      </c>
      <c r="BB14" s="56">
        <v>155.27199999999999</v>
      </c>
      <c r="BC14" s="56">
        <v>10.795999999999999</v>
      </c>
      <c r="BD14" s="56">
        <v>376.23099999999999</v>
      </c>
      <c r="BE14" s="56">
        <v>3.7429999999999999</v>
      </c>
      <c r="BF14" s="56">
        <v>0.47799999999999998</v>
      </c>
      <c r="BG14" s="56">
        <v>173.06399999999999</v>
      </c>
      <c r="BH14" s="56">
        <v>180.57499999999999</v>
      </c>
      <c r="BI14" s="56">
        <v>12.692</v>
      </c>
      <c r="BJ14" s="56">
        <v>86.468999999999994</v>
      </c>
      <c r="BK14" s="56" t="s">
        <v>76</v>
      </c>
      <c r="BL14" s="56" t="s">
        <v>76</v>
      </c>
      <c r="BM14" s="56">
        <v>8.8339999999999996</v>
      </c>
      <c r="BN14" s="56">
        <v>63.915999999999997</v>
      </c>
      <c r="BO14" s="56">
        <v>8.3819999999999997</v>
      </c>
      <c r="BP14" s="56">
        <v>280.971</v>
      </c>
      <c r="BQ14" s="56">
        <v>4.7779999999999996</v>
      </c>
      <c r="BR14" s="56" t="s">
        <v>76</v>
      </c>
      <c r="BS14" s="56">
        <v>7.1619999999999999</v>
      </c>
      <c r="BT14" s="56">
        <v>245.68700000000001</v>
      </c>
      <c r="BU14" s="56">
        <v>9.3889999999999993</v>
      </c>
      <c r="BV14" s="56">
        <v>274.13299999999998</v>
      </c>
      <c r="BW14" s="56">
        <v>9.4710000000000001</v>
      </c>
      <c r="BX14" s="56" t="s">
        <v>76</v>
      </c>
      <c r="BY14" s="56">
        <v>36.220999999999997</v>
      </c>
      <c r="BZ14" s="56">
        <v>200.34800000000001</v>
      </c>
      <c r="CA14" s="56">
        <v>21.736999999999998</v>
      </c>
    </row>
    <row r="15" spans="1:79" s="32" customFormat="1" x14ac:dyDescent="0.2">
      <c r="A15" s="35" t="s">
        <v>17</v>
      </c>
      <c r="B15" s="55">
        <v>1.133</v>
      </c>
      <c r="C15" s="55">
        <v>0</v>
      </c>
      <c r="D15" s="55">
        <v>0</v>
      </c>
      <c r="E15" s="55">
        <v>0</v>
      </c>
      <c r="F15" s="55">
        <v>0.76700000000000002</v>
      </c>
      <c r="G15" s="55">
        <v>0.20799999999999999</v>
      </c>
      <c r="H15" s="56">
        <v>4.24</v>
      </c>
      <c r="I15" s="56" t="s">
        <v>76</v>
      </c>
      <c r="J15" s="56" t="s">
        <v>76</v>
      </c>
      <c r="K15" s="56" t="s">
        <v>76</v>
      </c>
      <c r="L15" s="56">
        <v>2.2829999999999999</v>
      </c>
      <c r="M15" s="56">
        <v>1.657</v>
      </c>
      <c r="N15" s="56">
        <v>9.1639999999999997</v>
      </c>
      <c r="O15" s="56">
        <v>0.94699999999999995</v>
      </c>
      <c r="P15" s="56" t="s">
        <v>76</v>
      </c>
      <c r="Q15" s="56" t="s">
        <v>76</v>
      </c>
      <c r="R15" s="56">
        <v>6.141</v>
      </c>
      <c r="S15" s="56">
        <v>2.012</v>
      </c>
      <c r="T15" s="56">
        <v>18.780999999999999</v>
      </c>
      <c r="U15" s="56">
        <v>6.0000000000000001E-3</v>
      </c>
      <c r="V15" s="56" t="s">
        <v>76</v>
      </c>
      <c r="W15" s="56" t="s">
        <v>76</v>
      </c>
      <c r="X15" s="56">
        <v>14.763999999999999</v>
      </c>
      <c r="Y15" s="56">
        <v>3.036</v>
      </c>
      <c r="Z15" s="56">
        <v>10.164</v>
      </c>
      <c r="AA15" s="56">
        <v>0.28599999999999998</v>
      </c>
      <c r="AB15" s="56" t="s">
        <v>76</v>
      </c>
      <c r="AC15" s="56" t="s">
        <v>76</v>
      </c>
      <c r="AD15" s="56">
        <v>8.0470000000000006</v>
      </c>
      <c r="AE15" s="56">
        <v>1.3919999999999999</v>
      </c>
      <c r="AF15" s="56">
        <v>16.43</v>
      </c>
      <c r="AG15" s="56">
        <v>5.0000000000000001E-3</v>
      </c>
      <c r="AH15" s="56" t="s">
        <v>76</v>
      </c>
      <c r="AI15" s="56" t="s">
        <v>76</v>
      </c>
      <c r="AJ15" s="56">
        <v>6.657</v>
      </c>
      <c r="AK15" s="56">
        <v>4.2279999999999998</v>
      </c>
      <c r="AL15" s="56">
        <v>24.367999999999999</v>
      </c>
      <c r="AM15" s="56" t="s">
        <v>76</v>
      </c>
      <c r="AN15" s="56" t="s">
        <v>76</v>
      </c>
      <c r="AO15" s="56" t="s">
        <v>76</v>
      </c>
      <c r="AP15" s="56">
        <v>21.57</v>
      </c>
      <c r="AQ15" s="56">
        <v>2.2770000000000001</v>
      </c>
      <c r="AR15" s="56">
        <v>37.262999999999998</v>
      </c>
      <c r="AS15" s="56" t="s">
        <v>76</v>
      </c>
      <c r="AT15" s="56" t="s">
        <v>76</v>
      </c>
      <c r="AU15" s="56" t="s">
        <v>76</v>
      </c>
      <c r="AV15" s="56">
        <v>29.594000000000001</v>
      </c>
      <c r="AW15" s="56">
        <v>7.63</v>
      </c>
      <c r="AX15" s="56">
        <v>37.993000000000002</v>
      </c>
      <c r="AY15" s="56">
        <v>1.4410000000000001</v>
      </c>
      <c r="AZ15" s="56" t="s">
        <v>76</v>
      </c>
      <c r="BA15" s="56" t="s">
        <v>76</v>
      </c>
      <c r="BB15" s="56">
        <v>23.344000000000001</v>
      </c>
      <c r="BC15" s="56">
        <v>11.571</v>
      </c>
      <c r="BD15" s="56">
        <v>47.795999999999999</v>
      </c>
      <c r="BE15" s="56" t="s">
        <v>76</v>
      </c>
      <c r="BF15" s="56" t="s">
        <v>76</v>
      </c>
      <c r="BG15" s="56">
        <v>0.38200000000000001</v>
      </c>
      <c r="BH15" s="56">
        <v>45.844000000000001</v>
      </c>
      <c r="BI15" s="56" t="s">
        <v>76</v>
      </c>
      <c r="BJ15" s="56">
        <v>98.974999999999994</v>
      </c>
      <c r="BK15" s="56" t="s">
        <v>76</v>
      </c>
      <c r="BL15" s="56" t="s">
        <v>76</v>
      </c>
      <c r="BM15" s="56">
        <v>3.56</v>
      </c>
      <c r="BN15" s="56">
        <v>90.745999999999995</v>
      </c>
      <c r="BO15" s="56">
        <v>0.60899999999999999</v>
      </c>
      <c r="BP15" s="56">
        <v>137.114</v>
      </c>
      <c r="BQ15" s="56">
        <v>50.250999999999998</v>
      </c>
      <c r="BR15" s="56" t="s">
        <v>76</v>
      </c>
      <c r="BS15" s="56" t="s">
        <v>76</v>
      </c>
      <c r="BT15" s="56">
        <v>81.266999999999996</v>
      </c>
      <c r="BU15" s="56">
        <v>4.1399999999999997</v>
      </c>
      <c r="BV15" s="56">
        <v>119.822</v>
      </c>
      <c r="BW15" s="56">
        <v>0.252</v>
      </c>
      <c r="BX15" s="56" t="s">
        <v>76</v>
      </c>
      <c r="BY15" s="56" t="s">
        <v>76</v>
      </c>
      <c r="BZ15" s="56">
        <v>115.67100000000001</v>
      </c>
      <c r="CA15" s="56" t="s">
        <v>76</v>
      </c>
    </row>
    <row r="16" spans="1:79" s="32" customFormat="1" ht="38.25" x14ac:dyDescent="0.2">
      <c r="A16" s="35" t="s">
        <v>18</v>
      </c>
      <c r="B16" s="55">
        <v>29.763000000000002</v>
      </c>
      <c r="C16" s="55">
        <v>10.148</v>
      </c>
      <c r="D16" s="55">
        <v>2.403</v>
      </c>
      <c r="E16" s="55">
        <v>3.0550000000000002</v>
      </c>
      <c r="F16" s="55">
        <v>11.504</v>
      </c>
      <c r="G16" s="55">
        <v>4.1280000000000001</v>
      </c>
      <c r="H16" s="56">
        <v>42.627000000000002</v>
      </c>
      <c r="I16" s="56">
        <v>15.526</v>
      </c>
      <c r="J16" s="56">
        <v>0.39500000000000002</v>
      </c>
      <c r="K16" s="56">
        <v>7.4729999999999999</v>
      </c>
      <c r="L16" s="56">
        <v>14.843999999999999</v>
      </c>
      <c r="M16" s="56">
        <v>1.4470000000000001</v>
      </c>
      <c r="N16" s="56">
        <v>10.45</v>
      </c>
      <c r="O16" s="56">
        <v>0.313</v>
      </c>
      <c r="P16" s="56" t="s">
        <v>76</v>
      </c>
      <c r="Q16" s="56">
        <v>0.498</v>
      </c>
      <c r="R16" s="56">
        <v>2.5129999999999999</v>
      </c>
      <c r="S16" s="56">
        <v>2.3479999999999999</v>
      </c>
      <c r="T16" s="56">
        <v>5.1070000000000002</v>
      </c>
      <c r="U16" s="56" t="s">
        <v>76</v>
      </c>
      <c r="V16" s="56" t="s">
        <v>76</v>
      </c>
      <c r="W16" s="56">
        <v>0.25900000000000001</v>
      </c>
      <c r="X16" s="56">
        <v>3.617</v>
      </c>
      <c r="Y16" s="56">
        <v>0.89300000000000002</v>
      </c>
      <c r="Z16" s="56">
        <v>4.931</v>
      </c>
      <c r="AA16" s="56">
        <v>0.39</v>
      </c>
      <c r="AB16" s="56" t="s">
        <v>76</v>
      </c>
      <c r="AC16" s="56" t="s">
        <v>76</v>
      </c>
      <c r="AD16" s="56">
        <v>3.2389999999999999</v>
      </c>
      <c r="AE16" s="56">
        <v>1.2230000000000001</v>
      </c>
      <c r="AF16" s="56">
        <v>7.6859999999999999</v>
      </c>
      <c r="AG16" s="56">
        <v>1.46</v>
      </c>
      <c r="AH16" s="56" t="s">
        <v>76</v>
      </c>
      <c r="AI16" s="56">
        <v>0.89800000000000002</v>
      </c>
      <c r="AJ16" s="56">
        <v>3.6829999999999998</v>
      </c>
      <c r="AK16" s="56">
        <v>1.214</v>
      </c>
      <c r="AL16" s="56">
        <v>4.7670000000000003</v>
      </c>
      <c r="AM16" s="56">
        <v>8.0000000000000002E-3</v>
      </c>
      <c r="AN16" s="56" t="s">
        <v>76</v>
      </c>
      <c r="AO16" s="56">
        <v>4.2999999999999997E-2</v>
      </c>
      <c r="AP16" s="56">
        <v>3.617</v>
      </c>
      <c r="AQ16" s="56">
        <v>0.82399999999999995</v>
      </c>
      <c r="AR16" s="56">
        <v>6.3949999999999996</v>
      </c>
      <c r="AS16" s="56" t="s">
        <v>76</v>
      </c>
      <c r="AT16" s="56" t="s">
        <v>76</v>
      </c>
      <c r="AU16" s="56">
        <v>0.04</v>
      </c>
      <c r="AV16" s="56">
        <v>5.3710000000000004</v>
      </c>
      <c r="AW16" s="56">
        <v>0.47799999999999998</v>
      </c>
      <c r="AX16" s="56">
        <v>10.163</v>
      </c>
      <c r="AY16" s="56" t="s">
        <v>76</v>
      </c>
      <c r="AZ16" s="56" t="s">
        <v>76</v>
      </c>
      <c r="BA16" s="56">
        <v>1.069</v>
      </c>
      <c r="BB16" s="56">
        <v>7.7380000000000004</v>
      </c>
      <c r="BC16" s="56">
        <v>0.79800000000000004</v>
      </c>
      <c r="BD16" s="56">
        <v>7.3789999999999996</v>
      </c>
      <c r="BE16" s="56">
        <v>0.121</v>
      </c>
      <c r="BF16" s="56" t="s">
        <v>76</v>
      </c>
      <c r="BG16" s="56" t="s">
        <v>76</v>
      </c>
      <c r="BH16" s="56">
        <v>5.6559999999999997</v>
      </c>
      <c r="BI16" s="56">
        <v>1.073</v>
      </c>
      <c r="BJ16" s="56">
        <v>27.852</v>
      </c>
      <c r="BK16" s="56">
        <v>1.948</v>
      </c>
      <c r="BL16" s="56" t="s">
        <v>76</v>
      </c>
      <c r="BM16" s="56">
        <v>4.7229999999999999</v>
      </c>
      <c r="BN16" s="56">
        <v>11.56</v>
      </c>
      <c r="BO16" s="56">
        <v>8.7669999999999995</v>
      </c>
      <c r="BP16" s="56">
        <v>4.8150000000000004</v>
      </c>
      <c r="BQ16" s="56" t="s">
        <v>76</v>
      </c>
      <c r="BR16" s="56" t="s">
        <v>76</v>
      </c>
      <c r="BS16" s="56" t="s">
        <v>76</v>
      </c>
      <c r="BT16" s="56">
        <v>4.0629999999999997</v>
      </c>
      <c r="BU16" s="56" t="s">
        <v>83</v>
      </c>
      <c r="BV16" s="56">
        <v>3.0760000000000001</v>
      </c>
      <c r="BW16" s="56" t="s">
        <v>76</v>
      </c>
      <c r="BX16" s="56" t="s">
        <v>76</v>
      </c>
      <c r="BY16" s="56" t="s">
        <v>76</v>
      </c>
      <c r="BZ16" s="56">
        <v>2.3620000000000001</v>
      </c>
      <c r="CA16" s="56" t="s">
        <v>83</v>
      </c>
    </row>
    <row r="17" spans="1:79" s="32" customFormat="1" ht="51" x14ac:dyDescent="0.2">
      <c r="A17" s="35" t="s">
        <v>19</v>
      </c>
      <c r="B17" s="55">
        <v>9.9000000000000005E-2</v>
      </c>
      <c r="C17" s="55">
        <v>0</v>
      </c>
      <c r="D17" s="55">
        <v>0</v>
      </c>
      <c r="E17" s="55">
        <v>0</v>
      </c>
      <c r="F17" s="55">
        <v>9.9000000000000005E-2</v>
      </c>
      <c r="G17" s="55">
        <v>0</v>
      </c>
      <c r="H17" s="56" t="s">
        <v>76</v>
      </c>
      <c r="I17" s="56" t="s">
        <v>76</v>
      </c>
      <c r="J17" s="56" t="s">
        <v>76</v>
      </c>
      <c r="K17" s="56" t="s">
        <v>76</v>
      </c>
      <c r="L17" s="56" t="s">
        <v>76</v>
      </c>
      <c r="M17" s="56" t="s">
        <v>76</v>
      </c>
      <c r="N17" s="56" t="s">
        <v>76</v>
      </c>
      <c r="O17" s="56" t="s">
        <v>76</v>
      </c>
      <c r="P17" s="56" t="s">
        <v>76</v>
      </c>
      <c r="Q17" s="56" t="s">
        <v>76</v>
      </c>
      <c r="R17" s="56" t="s">
        <v>76</v>
      </c>
      <c r="S17" s="56" t="s">
        <v>76</v>
      </c>
      <c r="T17" s="56" t="s">
        <v>76</v>
      </c>
      <c r="U17" s="56" t="s">
        <v>76</v>
      </c>
      <c r="V17" s="56" t="s">
        <v>76</v>
      </c>
      <c r="W17" s="56" t="s">
        <v>76</v>
      </c>
      <c r="X17" s="56" t="s">
        <v>76</v>
      </c>
      <c r="Y17" s="56" t="s">
        <v>76</v>
      </c>
      <c r="Z17" s="56" t="s">
        <v>76</v>
      </c>
      <c r="AA17" s="56" t="s">
        <v>76</v>
      </c>
      <c r="AB17" s="56" t="s">
        <v>76</v>
      </c>
      <c r="AC17" s="56" t="s">
        <v>76</v>
      </c>
      <c r="AD17" s="56" t="s">
        <v>76</v>
      </c>
      <c r="AE17" s="56" t="s">
        <v>76</v>
      </c>
      <c r="AF17" s="56" t="s">
        <v>76</v>
      </c>
      <c r="AG17" s="56" t="s">
        <v>76</v>
      </c>
      <c r="AH17" s="56" t="s">
        <v>76</v>
      </c>
      <c r="AI17" s="56" t="s">
        <v>76</v>
      </c>
      <c r="AJ17" s="56" t="s">
        <v>76</v>
      </c>
      <c r="AK17" s="56" t="s">
        <v>76</v>
      </c>
      <c r="AL17" s="56" t="s">
        <v>76</v>
      </c>
      <c r="AM17" s="56" t="s">
        <v>76</v>
      </c>
      <c r="AN17" s="56" t="s">
        <v>76</v>
      </c>
      <c r="AO17" s="56" t="s">
        <v>76</v>
      </c>
      <c r="AP17" s="56" t="s">
        <v>76</v>
      </c>
      <c r="AQ17" s="56" t="s">
        <v>76</v>
      </c>
      <c r="AR17" s="56" t="s">
        <v>76</v>
      </c>
      <c r="AS17" s="56" t="s">
        <v>76</v>
      </c>
      <c r="AT17" s="56" t="s">
        <v>76</v>
      </c>
      <c r="AU17" s="56" t="s">
        <v>76</v>
      </c>
      <c r="AV17" s="56" t="s">
        <v>76</v>
      </c>
      <c r="AW17" s="56" t="s">
        <v>76</v>
      </c>
      <c r="AX17" s="56" t="s">
        <v>76</v>
      </c>
      <c r="AY17" s="56" t="s">
        <v>76</v>
      </c>
      <c r="AZ17" s="56" t="s">
        <v>76</v>
      </c>
      <c r="BA17" s="56" t="s">
        <v>76</v>
      </c>
      <c r="BB17" s="56" t="s">
        <v>76</v>
      </c>
      <c r="BC17" s="56" t="s">
        <v>76</v>
      </c>
      <c r="BD17" s="56" t="s">
        <v>76</v>
      </c>
      <c r="BE17" s="56" t="s">
        <v>76</v>
      </c>
      <c r="BF17" s="56" t="s">
        <v>76</v>
      </c>
      <c r="BG17" s="56" t="s">
        <v>76</v>
      </c>
      <c r="BH17" s="56" t="s">
        <v>76</v>
      </c>
      <c r="BI17" s="56" t="s">
        <v>76</v>
      </c>
      <c r="BJ17" s="56" t="s">
        <v>76</v>
      </c>
      <c r="BK17" s="56" t="s">
        <v>76</v>
      </c>
      <c r="BL17" s="56" t="s">
        <v>76</v>
      </c>
      <c r="BM17" s="56" t="s">
        <v>76</v>
      </c>
      <c r="BN17" s="56" t="s">
        <v>76</v>
      </c>
      <c r="BO17" s="56" t="s">
        <v>76</v>
      </c>
      <c r="BP17" s="56" t="s">
        <v>76</v>
      </c>
      <c r="BQ17" s="56" t="s">
        <v>76</v>
      </c>
      <c r="BR17" s="56" t="s">
        <v>76</v>
      </c>
      <c r="BS17" s="56" t="s">
        <v>76</v>
      </c>
      <c r="BT17" s="56" t="s">
        <v>76</v>
      </c>
      <c r="BU17" s="56" t="s">
        <v>76</v>
      </c>
      <c r="BV17" s="56" t="s">
        <v>76</v>
      </c>
      <c r="BW17" s="56" t="s">
        <v>76</v>
      </c>
      <c r="BX17" s="56" t="s">
        <v>76</v>
      </c>
      <c r="BY17" s="56" t="s">
        <v>76</v>
      </c>
      <c r="BZ17" s="56" t="s">
        <v>76</v>
      </c>
      <c r="CA17" s="56" t="s">
        <v>76</v>
      </c>
    </row>
    <row r="18" spans="1:79" s="32" customFormat="1" x14ac:dyDescent="0.2">
      <c r="A18" s="35" t="s">
        <v>20</v>
      </c>
      <c r="B18" s="55" t="s">
        <v>76</v>
      </c>
      <c r="C18" s="55" t="s">
        <v>76</v>
      </c>
      <c r="D18" s="55" t="s">
        <v>76</v>
      </c>
      <c r="E18" s="55" t="s">
        <v>76</v>
      </c>
      <c r="F18" s="55" t="s">
        <v>76</v>
      </c>
      <c r="G18" s="55" t="s">
        <v>76</v>
      </c>
      <c r="H18" s="56" t="s">
        <v>76</v>
      </c>
      <c r="I18" s="56" t="s">
        <v>76</v>
      </c>
      <c r="J18" s="56" t="s">
        <v>76</v>
      </c>
      <c r="K18" s="56" t="s">
        <v>76</v>
      </c>
      <c r="L18" s="56" t="s">
        <v>76</v>
      </c>
      <c r="M18" s="56" t="s">
        <v>76</v>
      </c>
      <c r="N18" s="56" t="s">
        <v>76</v>
      </c>
      <c r="O18" s="56" t="s">
        <v>76</v>
      </c>
      <c r="P18" s="56" t="s">
        <v>76</v>
      </c>
      <c r="Q18" s="56" t="s">
        <v>76</v>
      </c>
      <c r="R18" s="56" t="s">
        <v>76</v>
      </c>
      <c r="S18" s="56" t="s">
        <v>76</v>
      </c>
      <c r="T18" s="56" t="s">
        <v>76</v>
      </c>
      <c r="U18" s="56" t="s">
        <v>76</v>
      </c>
      <c r="V18" s="56" t="s">
        <v>76</v>
      </c>
      <c r="W18" s="56" t="s">
        <v>76</v>
      </c>
      <c r="X18" s="56" t="s">
        <v>76</v>
      </c>
      <c r="Y18" s="56" t="s">
        <v>76</v>
      </c>
      <c r="Z18" s="56" t="s">
        <v>76</v>
      </c>
      <c r="AA18" s="56" t="s">
        <v>76</v>
      </c>
      <c r="AB18" s="56" t="s">
        <v>76</v>
      </c>
      <c r="AC18" s="56" t="s">
        <v>76</v>
      </c>
      <c r="AD18" s="56" t="s">
        <v>76</v>
      </c>
      <c r="AE18" s="56" t="s">
        <v>76</v>
      </c>
      <c r="AF18" s="56" t="s">
        <v>76</v>
      </c>
      <c r="AG18" s="56" t="s">
        <v>76</v>
      </c>
      <c r="AH18" s="56" t="s">
        <v>76</v>
      </c>
      <c r="AI18" s="56" t="s">
        <v>76</v>
      </c>
      <c r="AJ18" s="56" t="s">
        <v>76</v>
      </c>
      <c r="AK18" s="56" t="s">
        <v>76</v>
      </c>
      <c r="AL18" s="56" t="s">
        <v>76</v>
      </c>
      <c r="AM18" s="56" t="s">
        <v>76</v>
      </c>
      <c r="AN18" s="56" t="s">
        <v>76</v>
      </c>
      <c r="AO18" s="56" t="s">
        <v>76</v>
      </c>
      <c r="AP18" s="56" t="s">
        <v>76</v>
      </c>
      <c r="AQ18" s="56" t="s">
        <v>76</v>
      </c>
      <c r="AR18" s="56" t="s">
        <v>76</v>
      </c>
      <c r="AS18" s="56" t="s">
        <v>76</v>
      </c>
      <c r="AT18" s="56" t="s">
        <v>76</v>
      </c>
      <c r="AU18" s="56" t="s">
        <v>76</v>
      </c>
      <c r="AV18" s="56" t="s">
        <v>76</v>
      </c>
      <c r="AW18" s="56" t="s">
        <v>76</v>
      </c>
      <c r="AX18" s="56" t="s">
        <v>76</v>
      </c>
      <c r="AY18" s="56" t="s">
        <v>76</v>
      </c>
      <c r="AZ18" s="56" t="s">
        <v>76</v>
      </c>
      <c r="BA18" s="56" t="s">
        <v>76</v>
      </c>
      <c r="BB18" s="56" t="s">
        <v>76</v>
      </c>
      <c r="BC18" s="56" t="s">
        <v>76</v>
      </c>
      <c r="BD18" s="56" t="s">
        <v>76</v>
      </c>
      <c r="BE18" s="56" t="s">
        <v>76</v>
      </c>
      <c r="BF18" s="56" t="s">
        <v>76</v>
      </c>
      <c r="BG18" s="56" t="s">
        <v>76</v>
      </c>
      <c r="BH18" s="56" t="s">
        <v>76</v>
      </c>
      <c r="BI18" s="56" t="s">
        <v>76</v>
      </c>
      <c r="BJ18" s="56" t="s">
        <v>76</v>
      </c>
      <c r="BK18" s="56" t="s">
        <v>76</v>
      </c>
      <c r="BL18" s="56" t="s">
        <v>76</v>
      </c>
      <c r="BM18" s="56" t="s">
        <v>76</v>
      </c>
      <c r="BN18" s="56" t="s">
        <v>76</v>
      </c>
      <c r="BO18" s="56" t="s">
        <v>76</v>
      </c>
      <c r="BP18" s="56">
        <v>0.158</v>
      </c>
      <c r="BQ18" s="56" t="s">
        <v>76</v>
      </c>
      <c r="BR18" s="56" t="s">
        <v>76</v>
      </c>
      <c r="BS18" s="56" t="s">
        <v>76</v>
      </c>
      <c r="BT18" s="56" t="s">
        <v>83</v>
      </c>
      <c r="BU18" s="56" t="s">
        <v>76</v>
      </c>
      <c r="BV18" s="56" t="s">
        <v>76</v>
      </c>
      <c r="BW18" s="56" t="s">
        <v>76</v>
      </c>
      <c r="BX18" s="56" t="s">
        <v>76</v>
      </c>
      <c r="BY18" s="56" t="s">
        <v>76</v>
      </c>
      <c r="BZ18" s="56" t="s">
        <v>76</v>
      </c>
      <c r="CA18" s="56" t="s">
        <v>76</v>
      </c>
    </row>
    <row r="19" spans="1:79" s="32" customFormat="1" ht="25.5" x14ac:dyDescent="0.2">
      <c r="A19" s="35" t="s">
        <v>21</v>
      </c>
      <c r="B19" s="55">
        <v>0.8</v>
      </c>
      <c r="C19" s="55">
        <v>0.309</v>
      </c>
      <c r="D19" s="55">
        <v>0</v>
      </c>
      <c r="E19" s="55">
        <v>5.3999999999999999E-2</v>
      </c>
      <c r="F19" s="55">
        <v>0.30399999999999999</v>
      </c>
      <c r="G19" s="55">
        <v>0.11</v>
      </c>
      <c r="H19" s="56">
        <v>1.8480000000000001</v>
      </c>
      <c r="I19" s="56" t="s">
        <v>76</v>
      </c>
      <c r="J19" s="56" t="s">
        <v>76</v>
      </c>
      <c r="K19" s="56">
        <v>0.106</v>
      </c>
      <c r="L19" s="56">
        <v>0.98299999999999998</v>
      </c>
      <c r="M19" s="56">
        <v>0.28199999999999997</v>
      </c>
      <c r="N19" s="56">
        <v>2.3570000000000002</v>
      </c>
      <c r="O19" s="56" t="s">
        <v>76</v>
      </c>
      <c r="P19" s="56" t="s">
        <v>76</v>
      </c>
      <c r="Q19" s="56" t="s">
        <v>76</v>
      </c>
      <c r="R19" s="56">
        <v>0.94699999999999995</v>
      </c>
      <c r="S19" s="56">
        <v>1.373</v>
      </c>
      <c r="T19" s="56">
        <v>7.944</v>
      </c>
      <c r="U19" s="56" t="s">
        <v>76</v>
      </c>
      <c r="V19" s="56" t="s">
        <v>76</v>
      </c>
      <c r="W19" s="56" t="s">
        <v>76</v>
      </c>
      <c r="X19" s="56">
        <v>3.8639999999999999</v>
      </c>
      <c r="Y19" s="56">
        <v>2.3050000000000002</v>
      </c>
      <c r="Z19" s="56">
        <v>3.1880000000000002</v>
      </c>
      <c r="AA19" s="56" t="s">
        <v>76</v>
      </c>
      <c r="AB19" s="56" t="s">
        <v>76</v>
      </c>
      <c r="AC19" s="56">
        <v>6.5000000000000002E-2</v>
      </c>
      <c r="AD19" s="56">
        <v>2.9359999999999999</v>
      </c>
      <c r="AE19" s="56">
        <v>0.11600000000000001</v>
      </c>
      <c r="AF19" s="56">
        <v>1.524</v>
      </c>
      <c r="AG19" s="56" t="s">
        <v>76</v>
      </c>
      <c r="AH19" s="56" t="s">
        <v>76</v>
      </c>
      <c r="AI19" s="56" t="s">
        <v>76</v>
      </c>
      <c r="AJ19" s="56">
        <v>1.325</v>
      </c>
      <c r="AK19" s="56">
        <v>9.0999999999999998E-2</v>
      </c>
      <c r="AL19" s="56">
        <v>2.012</v>
      </c>
      <c r="AM19" s="56" t="s">
        <v>76</v>
      </c>
      <c r="AN19" s="56" t="s">
        <v>76</v>
      </c>
      <c r="AO19" s="56" t="s">
        <v>76</v>
      </c>
      <c r="AP19" s="56">
        <v>1.9390000000000001</v>
      </c>
      <c r="AQ19" s="56" t="s">
        <v>76</v>
      </c>
      <c r="AR19" s="56">
        <v>2.1549999999999998</v>
      </c>
      <c r="AS19" s="56" t="s">
        <v>76</v>
      </c>
      <c r="AT19" s="56" t="s">
        <v>76</v>
      </c>
      <c r="AU19" s="56">
        <v>0.3</v>
      </c>
      <c r="AV19" s="56">
        <v>1.849</v>
      </c>
      <c r="AW19" s="56" t="s">
        <v>76</v>
      </c>
      <c r="AX19" s="56">
        <v>3.1219999999999999</v>
      </c>
      <c r="AY19" s="56" t="s">
        <v>76</v>
      </c>
      <c r="AZ19" s="56" t="s">
        <v>76</v>
      </c>
      <c r="BA19" s="56" t="s">
        <v>76</v>
      </c>
      <c r="BB19" s="56">
        <v>2.9180000000000001</v>
      </c>
      <c r="BC19" s="56" t="s">
        <v>76</v>
      </c>
      <c r="BD19" s="56">
        <v>1.8120000000000001</v>
      </c>
      <c r="BE19" s="56" t="s">
        <v>76</v>
      </c>
      <c r="BF19" s="56" t="s">
        <v>76</v>
      </c>
      <c r="BG19" s="56" t="s">
        <v>76</v>
      </c>
      <c r="BH19" s="56">
        <v>1.6839999999999999</v>
      </c>
      <c r="BI19" s="56" t="s">
        <v>76</v>
      </c>
      <c r="BJ19" s="56">
        <v>1.1679999999999999</v>
      </c>
      <c r="BK19" s="56" t="s">
        <v>76</v>
      </c>
      <c r="BL19" s="56" t="s">
        <v>76</v>
      </c>
      <c r="BM19" s="56" t="s">
        <v>76</v>
      </c>
      <c r="BN19" s="56">
        <v>0.96599999999999997</v>
      </c>
      <c r="BO19" s="56">
        <v>0.17899999999999999</v>
      </c>
      <c r="BP19" s="56">
        <v>1.264</v>
      </c>
      <c r="BQ19" s="56" t="s">
        <v>76</v>
      </c>
      <c r="BR19" s="56" t="s">
        <v>76</v>
      </c>
      <c r="BS19" s="56" t="s">
        <v>76</v>
      </c>
      <c r="BT19" s="56">
        <v>1.038</v>
      </c>
      <c r="BU19" s="56" t="s">
        <v>76</v>
      </c>
      <c r="BV19" s="56">
        <v>1.6579999999999999</v>
      </c>
      <c r="BW19" s="56" t="s">
        <v>76</v>
      </c>
      <c r="BX19" s="56" t="s">
        <v>76</v>
      </c>
      <c r="BY19" s="56" t="s">
        <v>76</v>
      </c>
      <c r="BZ19" s="56">
        <v>1.61</v>
      </c>
      <c r="CA19" s="56" t="s">
        <v>76</v>
      </c>
    </row>
    <row r="20" spans="1:79" s="32" customFormat="1" ht="38.25" x14ac:dyDescent="0.2">
      <c r="A20" s="35" t="s">
        <v>22</v>
      </c>
      <c r="B20" s="55">
        <v>2.036</v>
      </c>
      <c r="C20" s="55">
        <v>7.1999999999999995E-2</v>
      </c>
      <c r="D20" s="55">
        <v>0</v>
      </c>
      <c r="E20" s="55">
        <v>7.0999999999999994E-2</v>
      </c>
      <c r="F20" s="55">
        <v>1.5309999999999999</v>
      </c>
      <c r="G20" s="55">
        <v>0.309</v>
      </c>
      <c r="H20" s="56">
        <v>1.7010000000000001</v>
      </c>
      <c r="I20" s="56">
        <v>3.0000000000000001E-3</v>
      </c>
      <c r="J20" s="56" t="s">
        <v>76</v>
      </c>
      <c r="K20" s="56">
        <v>9.6000000000000002E-2</v>
      </c>
      <c r="L20" s="56">
        <v>0.52600000000000002</v>
      </c>
      <c r="M20" s="56">
        <v>1.048</v>
      </c>
      <c r="N20" s="56">
        <v>1.6459999999999999</v>
      </c>
      <c r="O20" s="56" t="s">
        <v>76</v>
      </c>
      <c r="P20" s="56" t="s">
        <v>76</v>
      </c>
      <c r="Q20" s="56" t="s">
        <v>76</v>
      </c>
      <c r="R20" s="56">
        <v>0.77</v>
      </c>
      <c r="S20" s="56">
        <v>0.29199999999999998</v>
      </c>
      <c r="T20" s="56">
        <v>0.80200000000000005</v>
      </c>
      <c r="U20" s="56">
        <v>0.187</v>
      </c>
      <c r="V20" s="56" t="s">
        <v>76</v>
      </c>
      <c r="W20" s="56" t="s">
        <v>76</v>
      </c>
      <c r="X20" s="56">
        <v>0.21199999999999999</v>
      </c>
      <c r="Y20" s="56">
        <v>0.10299999999999999</v>
      </c>
      <c r="Z20" s="56">
        <v>1.6950000000000001</v>
      </c>
      <c r="AA20" s="56">
        <v>0.17100000000000001</v>
      </c>
      <c r="AB20" s="56" t="s">
        <v>76</v>
      </c>
      <c r="AC20" s="56">
        <v>0.11</v>
      </c>
      <c r="AD20" s="56">
        <v>0.60199999999999998</v>
      </c>
      <c r="AE20" s="56">
        <v>0.78500000000000003</v>
      </c>
      <c r="AF20" s="56">
        <v>4.6230000000000002</v>
      </c>
      <c r="AG20" s="56">
        <v>0.90300000000000002</v>
      </c>
      <c r="AH20" s="56" t="s">
        <v>76</v>
      </c>
      <c r="AI20" s="56">
        <v>3.5999999999999997E-2</v>
      </c>
      <c r="AJ20" s="56">
        <v>1.0660000000000001</v>
      </c>
      <c r="AK20" s="56">
        <v>2.5350000000000001</v>
      </c>
      <c r="AL20" s="56">
        <v>1.891</v>
      </c>
      <c r="AM20" s="56" t="s">
        <v>76</v>
      </c>
      <c r="AN20" s="56" t="s">
        <v>76</v>
      </c>
      <c r="AO20" s="56">
        <v>0.39800000000000002</v>
      </c>
      <c r="AP20" s="56">
        <v>1.0760000000000001</v>
      </c>
      <c r="AQ20" s="56">
        <v>0.21299999999999999</v>
      </c>
      <c r="AR20" s="56">
        <v>1.095</v>
      </c>
      <c r="AS20" s="56">
        <v>0.13600000000000001</v>
      </c>
      <c r="AT20" s="56" t="s">
        <v>76</v>
      </c>
      <c r="AU20" s="56">
        <v>2.5999999999999999E-2</v>
      </c>
      <c r="AV20" s="56">
        <v>0.48799999999999999</v>
      </c>
      <c r="AW20" s="56">
        <v>0.23</v>
      </c>
      <c r="AX20" s="56">
        <v>5.6230000000000002</v>
      </c>
      <c r="AY20" s="56">
        <v>2.92</v>
      </c>
      <c r="AZ20" s="56" t="s">
        <v>76</v>
      </c>
      <c r="BA20" s="56">
        <v>4.2000000000000003E-2</v>
      </c>
      <c r="BB20" s="56">
        <v>2.4359999999999999</v>
      </c>
      <c r="BC20" s="56">
        <v>0.112</v>
      </c>
      <c r="BD20" s="56">
        <v>0.58699999999999997</v>
      </c>
      <c r="BE20" s="56" t="s">
        <v>76</v>
      </c>
      <c r="BF20" s="56" t="s">
        <v>76</v>
      </c>
      <c r="BG20" s="56" t="s">
        <v>76</v>
      </c>
      <c r="BH20" s="56">
        <v>0.27</v>
      </c>
      <c r="BI20" s="56">
        <v>0.224</v>
      </c>
      <c r="BJ20" s="56">
        <v>0.19700000000000001</v>
      </c>
      <c r="BK20" s="56" t="s">
        <v>76</v>
      </c>
      <c r="BL20" s="56" t="s">
        <v>76</v>
      </c>
      <c r="BM20" s="56" t="s">
        <v>76</v>
      </c>
      <c r="BN20" s="56">
        <v>5.3999999999999999E-2</v>
      </c>
      <c r="BO20" s="56">
        <v>0.13900000000000001</v>
      </c>
      <c r="BP20" s="56">
        <v>0.84799999999999998</v>
      </c>
      <c r="BQ20" s="56" t="s">
        <v>76</v>
      </c>
      <c r="BR20" s="56" t="s">
        <v>76</v>
      </c>
      <c r="BS20" s="56">
        <v>0.161</v>
      </c>
      <c r="BT20" s="56">
        <v>0.46600000000000003</v>
      </c>
      <c r="BU20" s="56" t="s">
        <v>76</v>
      </c>
      <c r="BV20" s="56">
        <v>9.6000000000000002E-2</v>
      </c>
      <c r="BW20" s="56" t="s">
        <v>76</v>
      </c>
      <c r="BX20" s="56" t="s">
        <v>76</v>
      </c>
      <c r="BY20" s="56" t="s">
        <v>76</v>
      </c>
      <c r="BZ20" s="56">
        <v>9.6000000000000002E-2</v>
      </c>
      <c r="CA20" s="56" t="s">
        <v>76</v>
      </c>
    </row>
    <row r="21" spans="1:79" s="36" customFormat="1" x14ac:dyDescent="0.2">
      <c r="B21" s="37"/>
      <c r="C21" s="37"/>
      <c r="D21" s="37"/>
      <c r="E21" s="37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/>
  </sheetViews>
  <sheetFormatPr defaultColWidth="9.140625" defaultRowHeight="12.75" x14ac:dyDescent="0.2"/>
  <cols>
    <col min="1" max="1" width="35.7109375" style="32" customWidth="1"/>
    <col min="2" max="2" width="14.140625" style="32" bestFit="1" customWidth="1"/>
    <col min="3" max="3" width="12.7109375" style="32" bestFit="1" customWidth="1"/>
    <col min="4" max="4" width="10.5703125" style="32" customWidth="1"/>
    <col min="5" max="5" width="14.140625" style="32" bestFit="1" customWidth="1"/>
    <col min="6" max="6" width="14.7109375" style="32" customWidth="1"/>
    <col min="7" max="7" width="15" style="32" customWidth="1"/>
    <col min="8" max="8" width="14.140625" style="32" bestFit="1" customWidth="1"/>
    <col min="9" max="9" width="12.7109375" style="32" bestFit="1" customWidth="1"/>
    <col min="10" max="10" width="9.5703125" style="32" bestFit="1" customWidth="1"/>
    <col min="11" max="11" width="14.140625" style="32" bestFit="1" customWidth="1"/>
    <col min="12" max="12" width="14.7109375" style="32" customWidth="1"/>
    <col min="13" max="13" width="15" style="32" customWidth="1"/>
    <col min="14" max="14" width="14.140625" style="32" bestFit="1" customWidth="1"/>
    <col min="15" max="15" width="12.7109375" style="32" bestFit="1" customWidth="1"/>
    <col min="16" max="16" width="11.42578125" style="32" bestFit="1" customWidth="1"/>
    <col min="17" max="17" width="14.140625" style="32" bestFit="1" customWidth="1"/>
    <col min="18" max="18" width="15" style="32" customWidth="1"/>
    <col min="19" max="19" width="15.28515625" style="32" customWidth="1"/>
    <col min="20" max="20" width="14.140625" style="32" bestFit="1" customWidth="1"/>
    <col min="21" max="21" width="12.7109375" style="32" bestFit="1" customWidth="1"/>
    <col min="22" max="22" width="10.5703125" style="32" customWidth="1"/>
    <col min="23" max="23" width="14.140625" style="32" bestFit="1" customWidth="1"/>
    <col min="24" max="24" width="15" style="32" customWidth="1"/>
    <col min="25" max="25" width="15.140625" style="32" customWidth="1"/>
    <col min="26" max="26" width="16" style="32" bestFit="1" customWidth="1"/>
    <col min="27" max="27" width="12.7109375" style="32" bestFit="1" customWidth="1"/>
    <col min="28" max="28" width="11.42578125" style="32" bestFit="1" customWidth="1"/>
    <col min="29" max="29" width="14.140625" style="32" bestFit="1" customWidth="1"/>
    <col min="30" max="30" width="14.7109375" style="32" customWidth="1"/>
    <col min="31" max="31" width="15.42578125" style="32" customWidth="1"/>
    <col min="32" max="32" width="16.42578125" style="32" customWidth="1"/>
    <col min="33" max="33" width="14.140625" style="32" customWidth="1"/>
    <col min="34" max="34" width="11.85546875" style="32" customWidth="1"/>
    <col min="35" max="35" width="13.28515625" style="32" customWidth="1"/>
    <col min="36" max="36" width="14.140625" style="32" customWidth="1"/>
    <col min="37" max="37" width="14.85546875" style="32" customWidth="1"/>
    <col min="38" max="16384" width="9.140625" style="32"/>
  </cols>
  <sheetData>
    <row r="1" spans="1:37" ht="33" customHeight="1" x14ac:dyDescent="0.2">
      <c r="A1" s="24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37" ht="29.25" customHeight="1" x14ac:dyDescent="0.2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37" x14ac:dyDescent="0.2">
      <c r="A3" s="88"/>
      <c r="B3" s="85">
        <v>2017</v>
      </c>
      <c r="C3" s="85"/>
      <c r="D3" s="85"/>
      <c r="E3" s="85"/>
      <c r="F3" s="85"/>
      <c r="G3" s="85"/>
      <c r="H3" s="85">
        <v>2018</v>
      </c>
      <c r="I3" s="85"/>
      <c r="J3" s="85"/>
      <c r="K3" s="85"/>
      <c r="L3" s="85"/>
      <c r="M3" s="85"/>
      <c r="N3" s="85">
        <v>2019</v>
      </c>
      <c r="O3" s="85"/>
      <c r="P3" s="85"/>
      <c r="Q3" s="85"/>
      <c r="R3" s="85"/>
      <c r="S3" s="85"/>
      <c r="T3" s="85">
        <v>2020</v>
      </c>
      <c r="U3" s="85"/>
      <c r="V3" s="85"/>
      <c r="W3" s="85"/>
      <c r="X3" s="85"/>
      <c r="Y3" s="85"/>
      <c r="Z3" s="85">
        <v>2021</v>
      </c>
      <c r="AA3" s="85"/>
      <c r="AB3" s="85"/>
      <c r="AC3" s="85"/>
      <c r="AD3" s="85"/>
      <c r="AE3" s="85"/>
      <c r="AF3" s="85">
        <v>2022</v>
      </c>
      <c r="AG3" s="85"/>
      <c r="AH3" s="85"/>
      <c r="AI3" s="85"/>
      <c r="AJ3" s="85"/>
      <c r="AK3" s="85"/>
    </row>
    <row r="4" spans="1:37" ht="38.25" x14ac:dyDescent="0.2">
      <c r="A4" s="88"/>
      <c r="B4" s="34" t="s">
        <v>24</v>
      </c>
      <c r="C4" s="34" t="s">
        <v>30</v>
      </c>
      <c r="D4" s="34" t="s">
        <v>73</v>
      </c>
      <c r="E4" s="34" t="s">
        <v>26</v>
      </c>
      <c r="F4" s="34" t="s">
        <v>27</v>
      </c>
      <c r="G4" s="34" t="s">
        <v>28</v>
      </c>
      <c r="H4" s="34" t="s">
        <v>24</v>
      </c>
      <c r="I4" s="34" t="s">
        <v>30</v>
      </c>
      <c r="J4" s="34" t="s">
        <v>73</v>
      </c>
      <c r="K4" s="34" t="s">
        <v>26</v>
      </c>
      <c r="L4" s="59" t="s">
        <v>27</v>
      </c>
      <c r="M4" s="34" t="s">
        <v>28</v>
      </c>
      <c r="N4" s="34" t="s">
        <v>24</v>
      </c>
      <c r="O4" s="34" t="s">
        <v>30</v>
      </c>
      <c r="P4" s="34" t="s">
        <v>73</v>
      </c>
      <c r="Q4" s="34" t="s">
        <v>26</v>
      </c>
      <c r="R4" s="59" t="s">
        <v>27</v>
      </c>
      <c r="S4" s="34" t="s">
        <v>28</v>
      </c>
      <c r="T4" s="34" t="s">
        <v>24</v>
      </c>
      <c r="U4" s="34" t="s">
        <v>30</v>
      </c>
      <c r="V4" s="34" t="s">
        <v>73</v>
      </c>
      <c r="W4" s="34" t="s">
        <v>26</v>
      </c>
      <c r="X4" s="60" t="s">
        <v>27</v>
      </c>
      <c r="Y4" s="34" t="s">
        <v>28</v>
      </c>
      <c r="Z4" s="34" t="s">
        <v>24</v>
      </c>
      <c r="AA4" s="34" t="s">
        <v>30</v>
      </c>
      <c r="AB4" s="34" t="s">
        <v>73</v>
      </c>
      <c r="AC4" s="34" t="s">
        <v>26</v>
      </c>
      <c r="AD4" s="34" t="s">
        <v>27</v>
      </c>
      <c r="AE4" s="34" t="s">
        <v>28</v>
      </c>
      <c r="AF4" s="74" t="s">
        <v>24</v>
      </c>
      <c r="AG4" s="74" t="s">
        <v>30</v>
      </c>
      <c r="AH4" s="74" t="s">
        <v>73</v>
      </c>
      <c r="AI4" s="74" t="s">
        <v>26</v>
      </c>
      <c r="AJ4" s="74" t="s">
        <v>27</v>
      </c>
      <c r="AK4" s="74" t="s">
        <v>28</v>
      </c>
    </row>
    <row r="5" spans="1:37" s="42" customFormat="1" ht="25.5" x14ac:dyDescent="0.2">
      <c r="A5" s="41" t="s">
        <v>6</v>
      </c>
      <c r="B5" s="57">
        <v>1177460</v>
      </c>
      <c r="C5" s="57">
        <v>46250</v>
      </c>
      <c r="D5" s="57">
        <v>1570</v>
      </c>
      <c r="E5" s="57">
        <v>324417</v>
      </c>
      <c r="F5" s="57">
        <v>673069</v>
      </c>
      <c r="G5" s="57">
        <v>74532</v>
      </c>
      <c r="H5" s="57">
        <v>2622100</v>
      </c>
      <c r="I5" s="57">
        <v>151322</v>
      </c>
      <c r="J5" s="57">
        <v>215</v>
      </c>
      <c r="K5" s="57">
        <v>318970</v>
      </c>
      <c r="L5" s="57">
        <v>1986834</v>
      </c>
      <c r="M5" s="57">
        <v>84160</v>
      </c>
      <c r="N5" s="57">
        <v>3008021</v>
      </c>
      <c r="O5" s="57">
        <v>42871</v>
      </c>
      <c r="P5" s="57">
        <v>2459</v>
      </c>
      <c r="Q5" s="57">
        <v>1794470</v>
      </c>
      <c r="R5" s="57">
        <v>936783</v>
      </c>
      <c r="S5" s="57">
        <v>154888</v>
      </c>
      <c r="T5" s="57">
        <v>1415437</v>
      </c>
      <c r="U5" s="57">
        <v>72924</v>
      </c>
      <c r="V5" s="57">
        <v>2978</v>
      </c>
      <c r="W5" s="57">
        <v>164712</v>
      </c>
      <c r="X5" s="57">
        <v>947424</v>
      </c>
      <c r="Y5" s="57">
        <v>173290</v>
      </c>
      <c r="Z5" s="63">
        <v>2117309</v>
      </c>
      <c r="AA5" s="63">
        <v>44732</v>
      </c>
      <c r="AB5" s="63" t="s">
        <v>83</v>
      </c>
      <c r="AC5" s="63">
        <v>150712</v>
      </c>
      <c r="AD5" s="63">
        <v>1298076</v>
      </c>
      <c r="AE5" s="63">
        <v>474647</v>
      </c>
      <c r="AF5" s="76">
        <v>2134536</v>
      </c>
      <c r="AG5" s="76">
        <v>213158</v>
      </c>
      <c r="AH5" s="76" t="s">
        <v>78</v>
      </c>
      <c r="AI5" s="76">
        <v>285130</v>
      </c>
      <c r="AJ5" s="76">
        <v>1425829</v>
      </c>
      <c r="AK5" s="76">
        <v>113260</v>
      </c>
    </row>
    <row r="6" spans="1:37" ht="38.25" x14ac:dyDescent="0.2">
      <c r="A6" s="51" t="s">
        <v>54</v>
      </c>
      <c r="B6" s="58">
        <v>39116</v>
      </c>
      <c r="C6" s="58">
        <v>1894</v>
      </c>
      <c r="D6" s="58" t="s">
        <v>76</v>
      </c>
      <c r="E6" s="58" t="s">
        <v>76</v>
      </c>
      <c r="F6" s="58">
        <v>6486</v>
      </c>
      <c r="G6" s="58">
        <v>16437</v>
      </c>
      <c r="H6" s="58">
        <v>332225</v>
      </c>
      <c r="I6" s="58">
        <v>99750</v>
      </c>
      <c r="J6" s="58" t="s">
        <v>83</v>
      </c>
      <c r="K6" s="58">
        <v>12288</v>
      </c>
      <c r="L6" s="58">
        <v>197534</v>
      </c>
      <c r="M6" s="58">
        <v>1703</v>
      </c>
      <c r="N6" s="58">
        <v>87270</v>
      </c>
      <c r="O6" s="58">
        <v>2118</v>
      </c>
      <c r="P6" s="58">
        <v>2118</v>
      </c>
      <c r="Q6" s="58" t="s">
        <v>76</v>
      </c>
      <c r="R6" s="58">
        <v>15767</v>
      </c>
      <c r="S6" s="58">
        <v>24160</v>
      </c>
      <c r="T6" s="58">
        <v>112301</v>
      </c>
      <c r="U6" s="58">
        <v>33000</v>
      </c>
      <c r="V6" s="58" t="s">
        <v>76</v>
      </c>
      <c r="W6" s="58" t="s">
        <v>76</v>
      </c>
      <c r="X6" s="58">
        <v>49036</v>
      </c>
      <c r="Y6" s="58">
        <v>7701</v>
      </c>
      <c r="Z6" s="44" t="s">
        <v>78</v>
      </c>
      <c r="AA6" s="44" t="s">
        <v>78</v>
      </c>
      <c r="AB6" s="44" t="s">
        <v>78</v>
      </c>
      <c r="AC6" s="44" t="s">
        <v>78</v>
      </c>
      <c r="AD6" s="44" t="s">
        <v>78</v>
      </c>
      <c r="AE6" s="44" t="s">
        <v>78</v>
      </c>
      <c r="AF6" s="77">
        <v>119031</v>
      </c>
      <c r="AG6" s="77" t="s">
        <v>78</v>
      </c>
      <c r="AH6" s="77" t="s">
        <v>89</v>
      </c>
      <c r="AI6" s="77" t="s">
        <v>78</v>
      </c>
      <c r="AJ6" s="77">
        <v>21804</v>
      </c>
      <c r="AK6" s="77" t="s">
        <v>78</v>
      </c>
    </row>
    <row r="7" spans="1:37" x14ac:dyDescent="0.2">
      <c r="A7" s="43" t="s">
        <v>55</v>
      </c>
      <c r="B7" s="39" t="s">
        <v>76</v>
      </c>
      <c r="C7" s="39" t="s">
        <v>76</v>
      </c>
      <c r="D7" s="39" t="s">
        <v>76</v>
      </c>
      <c r="E7" s="39" t="s">
        <v>76</v>
      </c>
      <c r="F7" s="39" t="s">
        <v>76</v>
      </c>
      <c r="G7" s="39" t="s">
        <v>76</v>
      </c>
      <c r="H7" s="58">
        <v>982</v>
      </c>
      <c r="I7" s="58" t="s">
        <v>76</v>
      </c>
      <c r="J7" s="58"/>
      <c r="K7" s="58" t="s">
        <v>76</v>
      </c>
      <c r="L7" s="58" t="s">
        <v>83</v>
      </c>
      <c r="M7" s="58" t="s">
        <v>83</v>
      </c>
      <c r="N7" s="58">
        <v>1192</v>
      </c>
      <c r="O7" s="58" t="s">
        <v>76</v>
      </c>
      <c r="P7" s="58"/>
      <c r="Q7" s="58" t="s">
        <v>76</v>
      </c>
      <c r="R7" s="58">
        <v>1192</v>
      </c>
      <c r="S7" s="58" t="s">
        <v>76</v>
      </c>
      <c r="T7" s="58" t="s">
        <v>76</v>
      </c>
      <c r="U7" s="58" t="s">
        <v>76</v>
      </c>
      <c r="V7" s="58"/>
      <c r="W7" s="58" t="s">
        <v>76</v>
      </c>
      <c r="X7" s="58" t="s">
        <v>76</v>
      </c>
      <c r="Y7" s="58" t="s">
        <v>76</v>
      </c>
      <c r="Z7" s="39" t="s">
        <v>76</v>
      </c>
      <c r="AA7" s="39" t="s">
        <v>76</v>
      </c>
      <c r="AB7" s="39" t="s">
        <v>76</v>
      </c>
      <c r="AC7" s="39" t="s">
        <v>76</v>
      </c>
      <c r="AD7" s="39" t="s">
        <v>76</v>
      </c>
      <c r="AE7" s="39" t="s">
        <v>76</v>
      </c>
      <c r="AF7" s="77" t="s">
        <v>78</v>
      </c>
      <c r="AG7" s="77" t="s">
        <v>89</v>
      </c>
      <c r="AH7" s="77" t="s">
        <v>89</v>
      </c>
      <c r="AI7" s="77" t="s">
        <v>89</v>
      </c>
      <c r="AJ7" s="77" t="s">
        <v>78</v>
      </c>
      <c r="AK7" s="77" t="s">
        <v>78</v>
      </c>
    </row>
    <row r="8" spans="1:37" ht="25.5" x14ac:dyDescent="0.2">
      <c r="A8" s="43" t="s">
        <v>56</v>
      </c>
      <c r="B8" s="58">
        <v>291433</v>
      </c>
      <c r="C8" s="58">
        <v>7786</v>
      </c>
      <c r="D8" s="58">
        <v>1570</v>
      </c>
      <c r="E8" s="58">
        <v>18510</v>
      </c>
      <c r="F8" s="58">
        <v>232986</v>
      </c>
      <c r="G8" s="58">
        <v>27140</v>
      </c>
      <c r="H8" s="58">
        <v>536906</v>
      </c>
      <c r="I8" s="58">
        <v>7824</v>
      </c>
      <c r="J8" s="58" t="s">
        <v>83</v>
      </c>
      <c r="K8" s="58">
        <v>28982</v>
      </c>
      <c r="L8" s="58">
        <v>437107</v>
      </c>
      <c r="M8" s="58">
        <v>41588</v>
      </c>
      <c r="N8" s="58">
        <v>320163</v>
      </c>
      <c r="O8" s="58">
        <v>2989</v>
      </c>
      <c r="P8" s="58">
        <v>341</v>
      </c>
      <c r="Q8" s="58" t="s">
        <v>83</v>
      </c>
      <c r="R8" s="58">
        <v>262267</v>
      </c>
      <c r="S8" s="58">
        <v>35830</v>
      </c>
      <c r="T8" s="58">
        <v>390874</v>
      </c>
      <c r="U8" s="58">
        <v>10594</v>
      </c>
      <c r="V8" s="58">
        <v>2978</v>
      </c>
      <c r="W8" s="58">
        <v>16291</v>
      </c>
      <c r="X8" s="58">
        <v>330722</v>
      </c>
      <c r="Y8" s="58">
        <v>33090</v>
      </c>
      <c r="Z8" s="65">
        <v>707272</v>
      </c>
      <c r="AA8" s="44" t="s">
        <v>78</v>
      </c>
      <c r="AB8" s="44" t="s">
        <v>78</v>
      </c>
      <c r="AC8" s="65">
        <v>27329</v>
      </c>
      <c r="AD8" s="65">
        <v>644334</v>
      </c>
      <c r="AE8" s="65">
        <v>23482</v>
      </c>
      <c r="AF8" s="77">
        <v>704307</v>
      </c>
      <c r="AG8" s="77" t="s">
        <v>78</v>
      </c>
      <c r="AH8" s="77" t="s">
        <v>78</v>
      </c>
      <c r="AI8" s="77">
        <v>11366</v>
      </c>
      <c r="AJ8" s="77">
        <v>627870</v>
      </c>
      <c r="AK8" s="77">
        <v>23869</v>
      </c>
    </row>
    <row r="9" spans="1:37" ht="38.25" x14ac:dyDescent="0.2">
      <c r="A9" s="43" t="s">
        <v>57</v>
      </c>
      <c r="B9" s="58">
        <v>402068</v>
      </c>
      <c r="C9" s="58">
        <v>19140</v>
      </c>
      <c r="D9" s="58" t="s">
        <v>76</v>
      </c>
      <c r="E9" s="58">
        <v>263620</v>
      </c>
      <c r="F9" s="58">
        <v>96106</v>
      </c>
      <c r="G9" s="58">
        <v>8378</v>
      </c>
      <c r="H9" s="58" t="s">
        <v>83</v>
      </c>
      <c r="I9" s="58" t="s">
        <v>83</v>
      </c>
      <c r="J9" s="58" t="s">
        <v>76</v>
      </c>
      <c r="K9" s="58">
        <v>159670</v>
      </c>
      <c r="L9" s="58">
        <v>121207</v>
      </c>
      <c r="M9" s="58">
        <v>9789</v>
      </c>
      <c r="N9" s="58">
        <v>442476</v>
      </c>
      <c r="O9" s="58">
        <v>18164</v>
      </c>
      <c r="P9" s="58" t="s">
        <v>76</v>
      </c>
      <c r="Q9" s="58">
        <v>179428</v>
      </c>
      <c r="R9" s="58">
        <v>205713</v>
      </c>
      <c r="S9" s="58">
        <v>21849</v>
      </c>
      <c r="T9" s="58">
        <v>196404</v>
      </c>
      <c r="U9" s="58">
        <v>5294</v>
      </c>
      <c r="V9" s="58" t="s">
        <v>76</v>
      </c>
      <c r="W9" s="58">
        <v>76275</v>
      </c>
      <c r="X9" s="58">
        <v>88357</v>
      </c>
      <c r="Y9" s="58">
        <v>8964</v>
      </c>
      <c r="Z9" s="44" t="s">
        <v>78</v>
      </c>
      <c r="AA9" s="44" t="s">
        <v>78</v>
      </c>
      <c r="AB9" s="44" t="s">
        <v>78</v>
      </c>
      <c r="AC9" s="44" t="s">
        <v>78</v>
      </c>
      <c r="AD9" s="44" t="s">
        <v>78</v>
      </c>
      <c r="AE9" s="44" t="s">
        <v>78</v>
      </c>
      <c r="AF9" s="77">
        <v>385549</v>
      </c>
      <c r="AG9" s="77" t="s">
        <v>78</v>
      </c>
      <c r="AH9" s="77" t="s">
        <v>89</v>
      </c>
      <c r="AI9" s="77">
        <v>176580</v>
      </c>
      <c r="AJ9" s="77">
        <v>173736</v>
      </c>
      <c r="AK9" s="77">
        <v>5690</v>
      </c>
    </row>
    <row r="10" spans="1:37" ht="63.75" x14ac:dyDescent="0.2">
      <c r="A10" s="43" t="s">
        <v>58</v>
      </c>
      <c r="B10" s="58">
        <v>118</v>
      </c>
      <c r="C10" s="58" t="s">
        <v>76</v>
      </c>
      <c r="D10" s="58" t="s">
        <v>76</v>
      </c>
      <c r="E10" s="58">
        <v>12</v>
      </c>
      <c r="F10" s="58">
        <v>106</v>
      </c>
      <c r="G10" s="58" t="s">
        <v>76</v>
      </c>
      <c r="H10" s="58">
        <v>1025</v>
      </c>
      <c r="I10" s="58" t="s">
        <v>76</v>
      </c>
      <c r="J10" s="58" t="s">
        <v>76</v>
      </c>
      <c r="K10" s="58" t="s">
        <v>83</v>
      </c>
      <c r="L10" s="58">
        <v>129</v>
      </c>
      <c r="M10" s="58">
        <v>589</v>
      </c>
      <c r="N10" s="58">
        <v>459</v>
      </c>
      <c r="O10" s="58" t="s">
        <v>76</v>
      </c>
      <c r="P10" s="58" t="s">
        <v>76</v>
      </c>
      <c r="Q10" s="58">
        <v>98</v>
      </c>
      <c r="R10" s="58">
        <v>161</v>
      </c>
      <c r="S10" s="58">
        <v>200</v>
      </c>
      <c r="T10" s="58">
        <v>480</v>
      </c>
      <c r="U10" s="58">
        <v>52</v>
      </c>
      <c r="V10" s="58" t="s">
        <v>76</v>
      </c>
      <c r="W10" s="58">
        <v>2</v>
      </c>
      <c r="X10" s="58">
        <v>360</v>
      </c>
      <c r="Y10" s="58">
        <v>66</v>
      </c>
      <c r="Z10" s="44" t="s">
        <v>78</v>
      </c>
      <c r="AA10" s="44" t="s">
        <v>78</v>
      </c>
      <c r="AB10" s="44" t="s">
        <v>78</v>
      </c>
      <c r="AC10" s="44" t="s">
        <v>78</v>
      </c>
      <c r="AD10" s="44" t="s">
        <v>78</v>
      </c>
      <c r="AE10" s="44" t="s">
        <v>78</v>
      </c>
      <c r="AF10" s="77" t="s">
        <v>78</v>
      </c>
      <c r="AG10" s="77" t="s">
        <v>89</v>
      </c>
      <c r="AH10" s="77" t="s">
        <v>89</v>
      </c>
      <c r="AI10" s="77" t="s">
        <v>89</v>
      </c>
      <c r="AJ10" s="77" t="s">
        <v>78</v>
      </c>
      <c r="AK10" s="77" t="s">
        <v>78</v>
      </c>
    </row>
    <row r="11" spans="1:37" x14ac:dyDescent="0.2">
      <c r="A11" s="43" t="s">
        <v>59</v>
      </c>
      <c r="B11" s="58">
        <v>3548</v>
      </c>
      <c r="C11" s="58">
        <v>1371</v>
      </c>
      <c r="D11" s="58" t="s">
        <v>76</v>
      </c>
      <c r="E11" s="58">
        <v>141</v>
      </c>
      <c r="F11" s="58">
        <v>532</v>
      </c>
      <c r="G11" s="58">
        <v>20</v>
      </c>
      <c r="H11" s="58">
        <v>6956</v>
      </c>
      <c r="I11" s="58">
        <v>1250</v>
      </c>
      <c r="J11" s="58" t="s">
        <v>76</v>
      </c>
      <c r="K11" s="58">
        <v>145</v>
      </c>
      <c r="L11" s="58">
        <v>5416</v>
      </c>
      <c r="M11" s="58">
        <v>145</v>
      </c>
      <c r="N11" s="58">
        <v>37617</v>
      </c>
      <c r="O11" s="58">
        <v>10826</v>
      </c>
      <c r="P11" s="58" t="s">
        <v>76</v>
      </c>
      <c r="Q11" s="58">
        <v>5299</v>
      </c>
      <c r="R11" s="58">
        <v>3774</v>
      </c>
      <c r="S11" s="58">
        <v>17469</v>
      </c>
      <c r="T11" s="58">
        <v>7594</v>
      </c>
      <c r="U11" s="58">
        <v>47</v>
      </c>
      <c r="V11" s="58" t="s">
        <v>76</v>
      </c>
      <c r="W11" s="58">
        <v>6125</v>
      </c>
      <c r="X11" s="58">
        <v>1302</v>
      </c>
      <c r="Y11" s="58">
        <v>120</v>
      </c>
      <c r="Z11" s="65">
        <v>40101</v>
      </c>
      <c r="AA11" s="44" t="s">
        <v>78</v>
      </c>
      <c r="AB11" s="44" t="s">
        <v>78</v>
      </c>
      <c r="AC11" s="44" t="s">
        <v>78</v>
      </c>
      <c r="AD11" s="65">
        <v>29618</v>
      </c>
      <c r="AE11" s="65" t="s">
        <v>83</v>
      </c>
      <c r="AF11" s="77">
        <v>156005</v>
      </c>
      <c r="AG11" s="77" t="s">
        <v>78</v>
      </c>
      <c r="AH11" s="77" t="s">
        <v>89</v>
      </c>
      <c r="AI11" s="77" t="s">
        <v>89</v>
      </c>
      <c r="AJ11" s="77">
        <v>5216</v>
      </c>
      <c r="AK11" s="77" t="s">
        <v>78</v>
      </c>
    </row>
    <row r="12" spans="1:37" ht="51" x14ac:dyDescent="0.2">
      <c r="A12" s="43" t="s">
        <v>60</v>
      </c>
      <c r="B12" s="58">
        <v>76666</v>
      </c>
      <c r="C12" s="58">
        <v>1653</v>
      </c>
      <c r="D12" s="58" t="s">
        <v>76</v>
      </c>
      <c r="E12" s="58">
        <v>7795</v>
      </c>
      <c r="F12" s="58">
        <v>60520</v>
      </c>
      <c r="G12" s="58">
        <v>3606</v>
      </c>
      <c r="H12" s="58">
        <v>1146356</v>
      </c>
      <c r="I12" s="58">
        <v>37609</v>
      </c>
      <c r="J12" s="58" t="s">
        <v>76</v>
      </c>
      <c r="K12" s="58">
        <v>73684</v>
      </c>
      <c r="L12" s="58">
        <v>1029249</v>
      </c>
      <c r="M12" s="58">
        <v>3361</v>
      </c>
      <c r="N12" s="58">
        <v>1759552</v>
      </c>
      <c r="O12" s="58">
        <v>138</v>
      </c>
      <c r="P12" s="58" t="s">
        <v>76</v>
      </c>
      <c r="Q12" s="58">
        <v>1564015</v>
      </c>
      <c r="R12" s="58">
        <v>165689</v>
      </c>
      <c r="S12" s="58">
        <v>24751</v>
      </c>
      <c r="T12" s="58">
        <v>204383</v>
      </c>
      <c r="U12" s="58">
        <v>19981</v>
      </c>
      <c r="V12" s="58" t="s">
        <v>76</v>
      </c>
      <c r="W12" s="58">
        <v>55464</v>
      </c>
      <c r="X12" s="58">
        <v>84254</v>
      </c>
      <c r="Y12" s="58">
        <v>44096</v>
      </c>
      <c r="Z12" s="65">
        <v>10596</v>
      </c>
      <c r="AA12" s="65">
        <v>11189</v>
      </c>
      <c r="AB12" s="44" t="s">
        <v>78</v>
      </c>
      <c r="AC12" s="44" t="s">
        <v>78</v>
      </c>
      <c r="AD12" s="65">
        <v>63666</v>
      </c>
      <c r="AE12" s="65">
        <v>18068</v>
      </c>
      <c r="AF12" s="77">
        <v>196804</v>
      </c>
      <c r="AG12" s="77">
        <v>16559</v>
      </c>
      <c r="AH12" s="77" t="s">
        <v>89</v>
      </c>
      <c r="AI12" s="77">
        <v>8777</v>
      </c>
      <c r="AJ12" s="77">
        <v>165806</v>
      </c>
      <c r="AK12" s="77">
        <v>4028</v>
      </c>
    </row>
    <row r="13" spans="1:37" x14ac:dyDescent="0.2">
      <c r="A13" s="43" t="s">
        <v>61</v>
      </c>
      <c r="B13" s="58">
        <v>109909</v>
      </c>
      <c r="C13" s="58">
        <v>14360</v>
      </c>
      <c r="D13" s="58" t="s">
        <v>76</v>
      </c>
      <c r="E13" s="58">
        <v>30463</v>
      </c>
      <c r="F13" s="58">
        <v>47003</v>
      </c>
      <c r="G13" s="58">
        <v>16214</v>
      </c>
      <c r="H13" s="58">
        <v>71989</v>
      </c>
      <c r="I13" s="58">
        <v>2948</v>
      </c>
      <c r="J13" s="58" t="s">
        <v>83</v>
      </c>
      <c r="K13" s="58">
        <v>23318</v>
      </c>
      <c r="L13" s="58">
        <v>20960</v>
      </c>
      <c r="M13" s="58">
        <v>24611</v>
      </c>
      <c r="N13" s="58">
        <v>75115</v>
      </c>
      <c r="O13" s="58">
        <v>5273</v>
      </c>
      <c r="P13" s="39" t="s">
        <v>76</v>
      </c>
      <c r="Q13" s="58">
        <v>29050</v>
      </c>
      <c r="R13" s="58">
        <v>18844</v>
      </c>
      <c r="S13" s="58">
        <v>21948</v>
      </c>
      <c r="T13" s="58">
        <v>149050</v>
      </c>
      <c r="U13" s="58">
        <v>2428</v>
      </c>
      <c r="V13" s="58" t="s">
        <v>76</v>
      </c>
      <c r="W13" s="58">
        <v>2344</v>
      </c>
      <c r="X13" s="58">
        <v>67341</v>
      </c>
      <c r="Y13" s="58">
        <v>76937</v>
      </c>
      <c r="Z13" s="65">
        <v>537334</v>
      </c>
      <c r="AA13" s="65">
        <v>2626</v>
      </c>
      <c r="AB13" s="44" t="s">
        <v>78</v>
      </c>
      <c r="AC13" s="44" t="s">
        <v>78</v>
      </c>
      <c r="AD13" s="65">
        <v>106553</v>
      </c>
      <c r="AE13" s="65">
        <v>384165</v>
      </c>
      <c r="AF13" s="77">
        <v>207963</v>
      </c>
      <c r="AG13" s="77" t="s">
        <v>78</v>
      </c>
      <c r="AH13" s="77" t="s">
        <v>89</v>
      </c>
      <c r="AI13" s="77" t="s">
        <v>78</v>
      </c>
      <c r="AJ13" s="77">
        <v>99017</v>
      </c>
      <c r="AK13" s="77">
        <v>37917</v>
      </c>
    </row>
    <row r="14" spans="1:37" ht="38.25" x14ac:dyDescent="0.2">
      <c r="A14" s="43" t="s">
        <v>62</v>
      </c>
      <c r="B14" s="58">
        <v>114</v>
      </c>
      <c r="C14" s="58" t="s">
        <v>76</v>
      </c>
      <c r="D14" s="58" t="s">
        <v>76</v>
      </c>
      <c r="E14" s="58" t="s">
        <v>76</v>
      </c>
      <c r="F14" s="58">
        <v>114</v>
      </c>
      <c r="G14" s="58" t="s">
        <v>76</v>
      </c>
      <c r="H14" s="58">
        <v>724</v>
      </c>
      <c r="I14" s="58" t="s">
        <v>76</v>
      </c>
      <c r="J14" s="58" t="s">
        <v>76</v>
      </c>
      <c r="K14" s="58" t="s">
        <v>76</v>
      </c>
      <c r="L14" s="58">
        <v>724</v>
      </c>
      <c r="M14" s="58" t="s">
        <v>76</v>
      </c>
      <c r="N14" s="58">
        <v>2197</v>
      </c>
      <c r="O14" s="58" t="s">
        <v>76</v>
      </c>
      <c r="P14" s="39" t="s">
        <v>76</v>
      </c>
      <c r="Q14" s="58" t="s">
        <v>76</v>
      </c>
      <c r="R14" s="58">
        <v>1755</v>
      </c>
      <c r="S14" s="58">
        <v>372</v>
      </c>
      <c r="T14" s="58">
        <v>519</v>
      </c>
      <c r="U14" s="58" t="s">
        <v>76</v>
      </c>
      <c r="V14" s="58" t="s">
        <v>76</v>
      </c>
      <c r="W14" s="58">
        <v>3</v>
      </c>
      <c r="X14" s="58">
        <v>516</v>
      </c>
      <c r="Y14" s="58" t="s">
        <v>76</v>
      </c>
      <c r="Z14" s="65">
        <v>1753</v>
      </c>
      <c r="AA14" s="44" t="s">
        <v>78</v>
      </c>
      <c r="AB14" s="44" t="s">
        <v>78</v>
      </c>
      <c r="AC14" s="44" t="s">
        <v>78</v>
      </c>
      <c r="AD14" s="65">
        <v>1015</v>
      </c>
      <c r="AE14" s="65" t="s">
        <v>83</v>
      </c>
      <c r="AF14" s="77">
        <v>6891</v>
      </c>
      <c r="AG14" s="77" t="s">
        <v>89</v>
      </c>
      <c r="AH14" s="77" t="s">
        <v>89</v>
      </c>
      <c r="AI14" s="77" t="s">
        <v>89</v>
      </c>
      <c r="AJ14" s="77">
        <v>6767</v>
      </c>
      <c r="AK14" s="77" t="s">
        <v>89</v>
      </c>
    </row>
    <row r="15" spans="1:37" ht="25.5" x14ac:dyDescent="0.2">
      <c r="A15" s="43" t="s">
        <v>63</v>
      </c>
      <c r="B15" s="58">
        <v>93991</v>
      </c>
      <c r="C15" s="58">
        <v>10</v>
      </c>
      <c r="D15" s="58" t="s">
        <v>76</v>
      </c>
      <c r="E15" s="58">
        <v>3876</v>
      </c>
      <c r="F15" s="58">
        <v>73414</v>
      </c>
      <c r="G15" s="58">
        <v>1429</v>
      </c>
      <c r="H15" s="58" t="s">
        <v>83</v>
      </c>
      <c r="I15" s="58" t="s">
        <v>83</v>
      </c>
      <c r="J15" s="58" t="s">
        <v>76</v>
      </c>
      <c r="K15" s="58">
        <v>19711</v>
      </c>
      <c r="L15" s="58">
        <v>105647</v>
      </c>
      <c r="M15" s="58">
        <v>1315</v>
      </c>
      <c r="N15" s="58">
        <v>104326</v>
      </c>
      <c r="O15" s="58">
        <v>67</v>
      </c>
      <c r="P15" s="39" t="s">
        <v>76</v>
      </c>
      <c r="Q15" s="58">
        <v>5680</v>
      </c>
      <c r="R15" s="58">
        <v>97743</v>
      </c>
      <c r="S15" s="58" t="s">
        <v>76</v>
      </c>
      <c r="T15" s="58">
        <v>176943</v>
      </c>
      <c r="U15" s="58">
        <v>1528</v>
      </c>
      <c r="V15" s="58" t="s">
        <v>76</v>
      </c>
      <c r="W15" s="58">
        <v>5088</v>
      </c>
      <c r="X15" s="58">
        <v>169067</v>
      </c>
      <c r="Y15" s="58">
        <v>12</v>
      </c>
      <c r="Z15" s="65">
        <v>290661</v>
      </c>
      <c r="AA15" s="44" t="s">
        <v>78</v>
      </c>
      <c r="AB15" s="44" t="s">
        <v>78</v>
      </c>
      <c r="AC15" s="65">
        <v>1094</v>
      </c>
      <c r="AD15" s="65">
        <v>205553</v>
      </c>
      <c r="AE15" s="65" t="s">
        <v>83</v>
      </c>
      <c r="AF15" s="77">
        <v>252562</v>
      </c>
      <c r="AG15" s="77" t="s">
        <v>78</v>
      </c>
      <c r="AH15" s="77" t="s">
        <v>89</v>
      </c>
      <c r="AI15" s="77">
        <v>9426</v>
      </c>
      <c r="AJ15" s="77">
        <v>242810</v>
      </c>
      <c r="AK15" s="77" t="s">
        <v>89</v>
      </c>
    </row>
    <row r="16" spans="1:37" ht="25.5" x14ac:dyDescent="0.2">
      <c r="A16" s="43" t="s">
        <v>64</v>
      </c>
      <c r="B16" s="58">
        <v>124267</v>
      </c>
      <c r="C16" s="58">
        <v>36</v>
      </c>
      <c r="D16" s="58" t="s">
        <v>76</v>
      </c>
      <c r="E16" s="58" t="s">
        <v>76</v>
      </c>
      <c r="F16" s="58">
        <v>120709</v>
      </c>
      <c r="G16" s="58">
        <v>427</v>
      </c>
      <c r="H16" s="58">
        <v>44679</v>
      </c>
      <c r="I16" s="58" t="s">
        <v>76</v>
      </c>
      <c r="J16" s="58" t="s">
        <v>76</v>
      </c>
      <c r="K16" s="58" t="s">
        <v>76</v>
      </c>
      <c r="L16" s="58" t="e">
        <v>#VALUE!</v>
      </c>
      <c r="M16" s="58" t="s">
        <v>86</v>
      </c>
      <c r="N16" s="58">
        <v>111828</v>
      </c>
      <c r="O16" s="58" t="s">
        <v>76</v>
      </c>
      <c r="P16" s="39" t="s">
        <v>76</v>
      </c>
      <c r="Q16" s="58" t="s">
        <v>76</v>
      </c>
      <c r="R16" s="58">
        <v>106627</v>
      </c>
      <c r="S16" s="58">
        <v>5201</v>
      </c>
      <c r="T16" s="58">
        <v>154861</v>
      </c>
      <c r="U16" s="58" t="s">
        <v>76</v>
      </c>
      <c r="V16" s="58" t="s">
        <v>76</v>
      </c>
      <c r="W16" s="58">
        <v>2939</v>
      </c>
      <c r="X16" s="58">
        <v>150388</v>
      </c>
      <c r="Y16" s="58" t="s">
        <v>76</v>
      </c>
      <c r="Z16" s="65">
        <v>107536</v>
      </c>
      <c r="AA16" s="44" t="s">
        <v>78</v>
      </c>
      <c r="AB16" s="44" t="s">
        <v>78</v>
      </c>
      <c r="AC16" s="44" t="s">
        <v>78</v>
      </c>
      <c r="AD16" s="65">
        <v>104980</v>
      </c>
      <c r="AE16" s="65" t="s">
        <v>83</v>
      </c>
      <c r="AF16" s="77">
        <v>73478</v>
      </c>
      <c r="AG16" s="77" t="s">
        <v>89</v>
      </c>
      <c r="AH16" s="77" t="s">
        <v>89</v>
      </c>
      <c r="AI16" s="77" t="s">
        <v>89</v>
      </c>
      <c r="AJ16" s="77">
        <v>73478</v>
      </c>
      <c r="AK16" s="77" t="s">
        <v>89</v>
      </c>
    </row>
    <row r="17" spans="1:37" ht="25.5" x14ac:dyDescent="0.2">
      <c r="A17" s="43" t="s">
        <v>65</v>
      </c>
      <c r="B17" s="58">
        <v>403</v>
      </c>
      <c r="C17" s="58" t="s">
        <v>76</v>
      </c>
      <c r="D17" s="58" t="s">
        <v>76</v>
      </c>
      <c r="E17" s="58" t="s">
        <v>76</v>
      </c>
      <c r="F17" s="58">
        <v>72</v>
      </c>
      <c r="G17" s="58">
        <v>331</v>
      </c>
      <c r="H17" s="58">
        <v>1835</v>
      </c>
      <c r="I17" s="58">
        <v>69</v>
      </c>
      <c r="J17" s="58" t="s">
        <v>76</v>
      </c>
      <c r="K17" s="58">
        <v>733</v>
      </c>
      <c r="L17" s="58">
        <v>44608</v>
      </c>
      <c r="M17" s="58">
        <v>128</v>
      </c>
      <c r="N17" s="58">
        <v>644</v>
      </c>
      <c r="O17" s="58">
        <v>618</v>
      </c>
      <c r="P17" s="39" t="s">
        <v>76</v>
      </c>
      <c r="Q17" s="58" t="s">
        <v>76</v>
      </c>
      <c r="R17" s="58">
        <v>26</v>
      </c>
      <c r="S17" s="58" t="s">
        <v>76</v>
      </c>
      <c r="T17" s="58">
        <v>13729</v>
      </c>
      <c r="U17" s="58" t="s">
        <v>76</v>
      </c>
      <c r="V17" s="58" t="s">
        <v>76</v>
      </c>
      <c r="W17" s="58" t="s">
        <v>76</v>
      </c>
      <c r="X17" s="58">
        <v>267</v>
      </c>
      <c r="Y17" s="58" t="s">
        <v>76</v>
      </c>
      <c r="Z17" s="44" t="s">
        <v>78</v>
      </c>
      <c r="AA17" s="44" t="s">
        <v>78</v>
      </c>
      <c r="AB17" s="44" t="s">
        <v>78</v>
      </c>
      <c r="AC17" s="44" t="s">
        <v>78</v>
      </c>
      <c r="AD17" s="44" t="s">
        <v>78</v>
      </c>
      <c r="AE17" s="44" t="s">
        <v>78</v>
      </c>
      <c r="AF17" s="77">
        <v>9203</v>
      </c>
      <c r="AG17" s="77" t="s">
        <v>89</v>
      </c>
      <c r="AH17" s="77" t="s">
        <v>89</v>
      </c>
      <c r="AI17" s="77" t="s">
        <v>78</v>
      </c>
      <c r="AJ17" s="77" t="s">
        <v>78</v>
      </c>
      <c r="AK17" s="77" t="s">
        <v>78</v>
      </c>
    </row>
    <row r="18" spans="1:37" ht="38.25" x14ac:dyDescent="0.2">
      <c r="A18" s="43" t="s">
        <v>66</v>
      </c>
      <c r="B18" s="58">
        <v>31399</v>
      </c>
      <c r="C18" s="58" t="s">
        <v>76</v>
      </c>
      <c r="D18" s="58" t="s">
        <v>76</v>
      </c>
      <c r="E18" s="58" t="s">
        <v>76</v>
      </c>
      <c r="F18" s="58">
        <v>31143</v>
      </c>
      <c r="G18" s="58" t="s">
        <v>76</v>
      </c>
      <c r="H18" s="58">
        <v>22061</v>
      </c>
      <c r="I18" s="58" t="s">
        <v>76</v>
      </c>
      <c r="J18" s="58" t="s">
        <v>76</v>
      </c>
      <c r="K18" s="58">
        <v>132</v>
      </c>
      <c r="L18" s="58">
        <v>21929</v>
      </c>
      <c r="M18" s="58" t="s">
        <v>86</v>
      </c>
      <c r="N18" s="58">
        <v>61047</v>
      </c>
      <c r="O18" s="58">
        <v>2678</v>
      </c>
      <c r="P18" s="39" t="s">
        <v>76</v>
      </c>
      <c r="Q18" s="58">
        <v>2071</v>
      </c>
      <c r="R18" s="58">
        <v>56239</v>
      </c>
      <c r="S18" s="58">
        <v>59</v>
      </c>
      <c r="T18" s="58">
        <v>4290</v>
      </c>
      <c r="U18" s="58" t="s">
        <v>76</v>
      </c>
      <c r="V18" s="58" t="s">
        <v>76</v>
      </c>
      <c r="W18" s="58" t="s">
        <v>76</v>
      </c>
      <c r="X18" s="58">
        <v>3909</v>
      </c>
      <c r="Y18" s="58">
        <v>381</v>
      </c>
      <c r="Z18" s="65">
        <v>5338</v>
      </c>
      <c r="AA18" s="44" t="s">
        <v>78</v>
      </c>
      <c r="AB18" s="44" t="s">
        <v>78</v>
      </c>
      <c r="AC18" s="44" t="s">
        <v>78</v>
      </c>
      <c r="AD18" s="65">
        <v>5198</v>
      </c>
      <c r="AE18" s="65" t="s">
        <v>83</v>
      </c>
      <c r="AF18" s="77">
        <v>4160</v>
      </c>
      <c r="AG18" s="77" t="s">
        <v>89</v>
      </c>
      <c r="AH18" s="77" t="s">
        <v>89</v>
      </c>
      <c r="AI18" s="77" t="s">
        <v>78</v>
      </c>
      <c r="AJ18" s="77">
        <v>3810</v>
      </c>
      <c r="AK18" s="77" t="s">
        <v>89</v>
      </c>
    </row>
    <row r="19" spans="1:37" ht="51" x14ac:dyDescent="0.2">
      <c r="A19" s="43" t="s">
        <v>67</v>
      </c>
      <c r="B19" s="58">
        <v>550</v>
      </c>
      <c r="C19" s="58" t="s">
        <v>76</v>
      </c>
      <c r="D19" s="58"/>
      <c r="E19" s="58" t="s">
        <v>76</v>
      </c>
      <c r="F19" s="58" t="s">
        <v>76</v>
      </c>
      <c r="G19" s="58">
        <v>550</v>
      </c>
      <c r="H19" s="58">
        <v>761</v>
      </c>
      <c r="I19" s="58" t="s">
        <v>76</v>
      </c>
      <c r="J19" s="58" t="s">
        <v>76</v>
      </c>
      <c r="K19" s="58" t="s">
        <v>76</v>
      </c>
      <c r="L19" s="58" t="s">
        <v>76</v>
      </c>
      <c r="M19" s="58">
        <v>761</v>
      </c>
      <c r="N19" s="58">
        <v>3109</v>
      </c>
      <c r="O19" s="58">
        <v>0</v>
      </c>
      <c r="P19" s="39" t="s">
        <v>76</v>
      </c>
      <c r="Q19" s="58" t="s">
        <v>76</v>
      </c>
      <c r="R19" s="58">
        <v>160</v>
      </c>
      <c r="S19" s="58">
        <v>2949</v>
      </c>
      <c r="T19" s="58">
        <v>2104</v>
      </c>
      <c r="U19" s="58" t="s">
        <v>76</v>
      </c>
      <c r="V19" s="58" t="s">
        <v>76</v>
      </c>
      <c r="W19" s="58">
        <v>181</v>
      </c>
      <c r="X19" s="58" t="s">
        <v>76</v>
      </c>
      <c r="Y19" s="58">
        <v>1923</v>
      </c>
      <c r="Z19" s="44" t="s">
        <v>78</v>
      </c>
      <c r="AA19" s="44" t="s">
        <v>78</v>
      </c>
      <c r="AB19" s="44" t="s">
        <v>78</v>
      </c>
      <c r="AC19" s="44" t="s">
        <v>78</v>
      </c>
      <c r="AD19" s="44" t="s">
        <v>78</v>
      </c>
      <c r="AE19" s="44" t="s">
        <v>78</v>
      </c>
      <c r="AF19" s="77" t="s">
        <v>78</v>
      </c>
      <c r="AG19" s="77" t="s">
        <v>89</v>
      </c>
      <c r="AH19" s="77" t="s">
        <v>89</v>
      </c>
      <c r="AI19" s="77" t="s">
        <v>89</v>
      </c>
      <c r="AJ19" s="77" t="s">
        <v>89</v>
      </c>
      <c r="AK19" s="77" t="s">
        <v>78</v>
      </c>
    </row>
    <row r="20" spans="1:37" ht="51" x14ac:dyDescent="0.2">
      <c r="A20" s="43" t="s">
        <v>68</v>
      </c>
      <c r="B20" s="58"/>
      <c r="C20" s="58"/>
      <c r="D20" s="58"/>
      <c r="E20" s="58"/>
      <c r="F20" s="58" t="s">
        <v>76</v>
      </c>
      <c r="G20" s="58"/>
      <c r="H20" s="58" t="s">
        <v>76</v>
      </c>
      <c r="I20" s="58"/>
      <c r="J20" s="58"/>
      <c r="K20" s="58"/>
      <c r="L20" s="58" t="s">
        <v>76</v>
      </c>
      <c r="M20" s="58"/>
      <c r="N20" s="58" t="s">
        <v>76</v>
      </c>
      <c r="O20" s="58"/>
      <c r="P20" s="58"/>
      <c r="Q20" s="58"/>
      <c r="R20" s="58" t="e">
        <v>#VALUE!</v>
      </c>
      <c r="S20" s="58"/>
      <c r="T20" s="58" t="s">
        <v>76</v>
      </c>
      <c r="U20" s="58"/>
      <c r="V20" s="58"/>
      <c r="W20" s="58"/>
      <c r="X20" s="58" t="s">
        <v>76</v>
      </c>
      <c r="Y20" s="58"/>
      <c r="Z20" s="39" t="s">
        <v>76</v>
      </c>
      <c r="AA20" s="39" t="s">
        <v>76</v>
      </c>
      <c r="AB20" s="39" t="s">
        <v>76</v>
      </c>
      <c r="AC20" s="39" t="s">
        <v>76</v>
      </c>
      <c r="AD20" s="39" t="s">
        <v>76</v>
      </c>
      <c r="AE20" s="39" t="s">
        <v>76</v>
      </c>
      <c r="AF20" s="77" t="s">
        <v>89</v>
      </c>
      <c r="AG20" s="77" t="s">
        <v>89</v>
      </c>
      <c r="AH20" s="77" t="s">
        <v>89</v>
      </c>
      <c r="AI20" s="77" t="s">
        <v>89</v>
      </c>
      <c r="AJ20" s="77" t="s">
        <v>89</v>
      </c>
      <c r="AK20" s="77" t="s">
        <v>89</v>
      </c>
    </row>
    <row r="21" spans="1:37" x14ac:dyDescent="0.2">
      <c r="A21" s="43" t="s">
        <v>69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 t="s">
        <v>76</v>
      </c>
      <c r="N21" s="58"/>
      <c r="O21" s="58"/>
      <c r="P21" s="58"/>
      <c r="Q21" s="58"/>
      <c r="R21" s="58">
        <v>0</v>
      </c>
      <c r="S21" s="58"/>
      <c r="T21" s="58"/>
      <c r="U21" s="58"/>
      <c r="V21" s="58"/>
      <c r="W21" s="58"/>
      <c r="X21" s="58" t="s">
        <v>76</v>
      </c>
      <c r="Y21" s="58"/>
      <c r="Z21" s="39" t="s">
        <v>76</v>
      </c>
      <c r="AA21" s="39" t="s">
        <v>76</v>
      </c>
      <c r="AB21" s="39" t="s">
        <v>76</v>
      </c>
      <c r="AC21" s="39" t="s">
        <v>76</v>
      </c>
      <c r="AD21" s="39" t="s">
        <v>76</v>
      </c>
      <c r="AE21" s="39" t="s">
        <v>76</v>
      </c>
      <c r="AF21" s="77"/>
      <c r="AG21" s="77"/>
      <c r="AH21" s="77"/>
      <c r="AI21" s="77"/>
      <c r="AJ21" s="77"/>
      <c r="AK21" s="77"/>
    </row>
    <row r="22" spans="1:37" ht="38.25" x14ac:dyDescent="0.2">
      <c r="A22" s="43" t="s">
        <v>70</v>
      </c>
      <c r="B22" s="58">
        <v>3834</v>
      </c>
      <c r="C22" s="58" t="s">
        <v>76</v>
      </c>
      <c r="D22" s="58"/>
      <c r="E22" s="58" t="s">
        <v>76</v>
      </c>
      <c r="F22" s="58">
        <v>3834</v>
      </c>
      <c r="G22" s="58" t="s">
        <v>76</v>
      </c>
      <c r="H22" s="58">
        <v>1346</v>
      </c>
      <c r="I22" s="58" t="s">
        <v>76</v>
      </c>
      <c r="J22" s="58"/>
      <c r="K22" s="58" t="s">
        <v>76</v>
      </c>
      <c r="L22" s="58">
        <v>1346</v>
      </c>
      <c r="M22" s="58" t="s">
        <v>76</v>
      </c>
      <c r="N22" s="58">
        <v>1026</v>
      </c>
      <c r="O22" s="58"/>
      <c r="P22" s="58" t="s">
        <v>76</v>
      </c>
      <c r="Q22" s="58"/>
      <c r="R22" s="58">
        <v>926</v>
      </c>
      <c r="S22" s="58">
        <v>100</v>
      </c>
      <c r="T22" s="58">
        <v>1905</v>
      </c>
      <c r="U22" s="58" t="s">
        <v>76</v>
      </c>
      <c r="V22" s="58"/>
      <c r="W22" s="58" t="s">
        <v>76</v>
      </c>
      <c r="X22" s="58" t="s">
        <v>76</v>
      </c>
      <c r="Y22" s="58" t="s">
        <v>76</v>
      </c>
      <c r="Z22" s="65">
        <v>2512</v>
      </c>
      <c r="AA22" s="44" t="s">
        <v>78</v>
      </c>
      <c r="AB22" s="44" t="s">
        <v>78</v>
      </c>
      <c r="AC22" s="44" t="s">
        <v>78</v>
      </c>
      <c r="AD22" s="44" t="s">
        <v>78</v>
      </c>
      <c r="AE22" s="44" t="s">
        <v>78</v>
      </c>
      <c r="AF22" s="77" t="s">
        <v>89</v>
      </c>
      <c r="AG22" s="77" t="s">
        <v>89</v>
      </c>
      <c r="AH22" s="77" t="s">
        <v>89</v>
      </c>
      <c r="AI22" s="77" t="s">
        <v>89</v>
      </c>
      <c r="AJ22" s="77" t="s">
        <v>89</v>
      </c>
      <c r="AK22" s="77" t="s">
        <v>89</v>
      </c>
    </row>
    <row r="23" spans="1:37" ht="38.25" x14ac:dyDescent="0.2">
      <c r="A23" s="43" t="s">
        <v>71</v>
      </c>
      <c r="B23" s="39" t="s">
        <v>76</v>
      </c>
      <c r="C23" s="39" t="s">
        <v>76</v>
      </c>
      <c r="D23" s="39" t="s">
        <v>76</v>
      </c>
      <c r="E23" s="39" t="s">
        <v>76</v>
      </c>
      <c r="F23" s="39" t="s">
        <v>76</v>
      </c>
      <c r="G23" s="39" t="s">
        <v>76</v>
      </c>
      <c r="H23" s="39"/>
      <c r="I23" s="39"/>
      <c r="J23" s="39"/>
      <c r="K23" s="39"/>
      <c r="L23" s="58" t="s">
        <v>76</v>
      </c>
      <c r="M23" s="39"/>
      <c r="N23" s="58" t="s">
        <v>76</v>
      </c>
      <c r="O23" s="58" t="s">
        <v>76</v>
      </c>
      <c r="P23" s="58"/>
      <c r="Q23" s="58" t="s">
        <v>76</v>
      </c>
      <c r="R23" s="58" t="s">
        <v>76</v>
      </c>
      <c r="S23" s="58" t="s">
        <v>76</v>
      </c>
      <c r="T23" s="39"/>
      <c r="U23" s="39"/>
      <c r="V23" s="39"/>
      <c r="W23" s="39"/>
      <c r="X23" s="39" t="s">
        <v>76</v>
      </c>
      <c r="Y23" s="39"/>
      <c r="Z23" s="39" t="s">
        <v>76</v>
      </c>
      <c r="AA23" s="39" t="s">
        <v>76</v>
      </c>
      <c r="AB23" s="39" t="s">
        <v>76</v>
      </c>
      <c r="AC23" s="39" t="s">
        <v>76</v>
      </c>
      <c r="AD23" s="39" t="s">
        <v>76</v>
      </c>
      <c r="AE23" s="39" t="s">
        <v>76</v>
      </c>
      <c r="AF23" s="77"/>
      <c r="AG23" s="77"/>
      <c r="AH23" s="77"/>
      <c r="AI23" s="77"/>
      <c r="AJ23" s="77"/>
      <c r="AK23" s="77"/>
    </row>
    <row r="24" spans="1:37" ht="25.5" x14ac:dyDescent="0.2">
      <c r="A24" s="43" t="s">
        <v>72</v>
      </c>
      <c r="B24" s="58">
        <v>44</v>
      </c>
      <c r="C24" s="39" t="s">
        <v>76</v>
      </c>
      <c r="D24" s="39"/>
      <c r="E24" s="39" t="s">
        <v>76</v>
      </c>
      <c r="F24" s="58">
        <v>44</v>
      </c>
      <c r="G24" s="58" t="s">
        <v>76</v>
      </c>
      <c r="H24" s="39"/>
      <c r="I24" s="39"/>
      <c r="J24" s="39"/>
      <c r="K24" s="39"/>
      <c r="L24" s="58" t="s">
        <v>76</v>
      </c>
      <c r="M24" s="39"/>
      <c r="N24" s="39"/>
      <c r="O24" s="39"/>
      <c r="P24" s="39"/>
      <c r="Q24" s="39"/>
      <c r="R24" s="39" t="s">
        <v>76</v>
      </c>
      <c r="S24" s="39"/>
      <c r="T24" s="39"/>
      <c r="U24" s="39"/>
      <c r="V24" s="39"/>
      <c r="W24" s="39"/>
      <c r="X24" s="39" t="s">
        <v>76</v>
      </c>
      <c r="Y24" s="39"/>
      <c r="Z24" s="39" t="s">
        <v>76</v>
      </c>
      <c r="AA24" s="39" t="s">
        <v>76</v>
      </c>
      <c r="AB24" s="39" t="s">
        <v>76</v>
      </c>
      <c r="AC24" s="39" t="s">
        <v>76</v>
      </c>
      <c r="AD24" s="39" t="s">
        <v>76</v>
      </c>
      <c r="AE24" s="39" t="s">
        <v>76</v>
      </c>
      <c r="AF24" s="77" t="s">
        <v>78</v>
      </c>
      <c r="AG24" s="77" t="s">
        <v>89</v>
      </c>
      <c r="AH24" s="77" t="s">
        <v>89</v>
      </c>
      <c r="AI24" s="77" t="s">
        <v>89</v>
      </c>
      <c r="AJ24" s="77" t="s">
        <v>78</v>
      </c>
      <c r="AK24" s="77" t="s">
        <v>89</v>
      </c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topLeftCell="BD1" zoomScaleNormal="100" workbookViewId="0">
      <selection activeCell="BZ13" sqref="BZ13"/>
    </sheetView>
  </sheetViews>
  <sheetFormatPr defaultColWidth="9.140625" defaultRowHeight="12.75" x14ac:dyDescent="0.2"/>
  <cols>
    <col min="1" max="1" width="36.42578125" style="25" customWidth="1"/>
    <col min="2" max="4" width="10.7109375" style="25" customWidth="1"/>
    <col min="5" max="5" width="11.7109375" style="25" customWidth="1"/>
    <col min="6" max="10" width="10.7109375" style="25" customWidth="1"/>
    <col min="11" max="11" width="11.7109375" style="25" customWidth="1"/>
    <col min="12" max="16" width="10.7109375" style="25" customWidth="1"/>
    <col min="17" max="17" width="11.7109375" style="25" customWidth="1"/>
    <col min="18" max="22" width="10.7109375" style="25" customWidth="1"/>
    <col min="23" max="23" width="11.28515625" style="25" customWidth="1"/>
    <col min="24" max="28" width="10.7109375" style="25" customWidth="1"/>
    <col min="29" max="29" width="11.42578125" style="25" customWidth="1"/>
    <col min="30" max="34" width="10.7109375" style="25" customWidth="1"/>
    <col min="35" max="35" width="12.140625" style="25" customWidth="1"/>
    <col min="36" max="40" width="10.7109375" style="25" customWidth="1"/>
    <col min="41" max="41" width="11.42578125" style="25" customWidth="1"/>
    <col min="42" max="46" width="10.7109375" style="25" customWidth="1"/>
    <col min="47" max="47" width="11.28515625" style="25" customWidth="1"/>
    <col min="48" max="52" width="10.7109375" style="25" customWidth="1"/>
    <col min="53" max="53" width="12.42578125" style="25" customWidth="1"/>
    <col min="54" max="58" width="10.7109375" style="25" customWidth="1"/>
    <col min="59" max="59" width="11.85546875" style="25" customWidth="1"/>
    <col min="60" max="64" width="10.7109375" style="25" customWidth="1"/>
    <col min="65" max="65" width="11.7109375" style="25" customWidth="1"/>
    <col min="66" max="70" width="10.7109375" style="25" customWidth="1"/>
    <col min="71" max="71" width="12" style="25" customWidth="1"/>
    <col min="72" max="73" width="10.7109375" style="25" customWidth="1"/>
    <col min="74" max="76" width="10.7109375" style="32" customWidth="1"/>
    <col min="77" max="77" width="12.85546875" style="32" customWidth="1"/>
    <col min="78" max="79" width="10.7109375" style="32" customWidth="1"/>
    <col min="80" max="16384" width="9.140625" style="25"/>
  </cols>
  <sheetData>
    <row r="1" spans="1:79" ht="33" customHeight="1" x14ac:dyDescent="0.2">
      <c r="A1" s="24" t="s">
        <v>79</v>
      </c>
    </row>
    <row r="2" spans="1:79" x14ac:dyDescent="0.2">
      <c r="A2" s="81" t="s">
        <v>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</row>
    <row r="3" spans="1:79" x14ac:dyDescent="0.2">
      <c r="A3" s="87"/>
      <c r="B3" s="82">
        <v>2004</v>
      </c>
      <c r="C3" s="82"/>
      <c r="D3" s="82"/>
      <c r="E3" s="82"/>
      <c r="F3" s="82"/>
      <c r="G3" s="82"/>
      <c r="H3" s="82">
        <v>2005</v>
      </c>
      <c r="I3" s="82"/>
      <c r="J3" s="82"/>
      <c r="K3" s="82"/>
      <c r="L3" s="82"/>
      <c r="M3" s="82"/>
      <c r="N3" s="82">
        <v>2006</v>
      </c>
      <c r="O3" s="82"/>
      <c r="P3" s="82"/>
      <c r="Q3" s="82"/>
      <c r="R3" s="82"/>
      <c r="S3" s="82"/>
      <c r="T3" s="82">
        <v>2007</v>
      </c>
      <c r="U3" s="82"/>
      <c r="V3" s="82"/>
      <c r="W3" s="82"/>
      <c r="X3" s="82"/>
      <c r="Y3" s="82"/>
      <c r="Z3" s="82">
        <v>2008</v>
      </c>
      <c r="AA3" s="82"/>
      <c r="AB3" s="82"/>
      <c r="AC3" s="82"/>
      <c r="AD3" s="82"/>
      <c r="AE3" s="82"/>
      <c r="AF3" s="82">
        <v>2009</v>
      </c>
      <c r="AG3" s="82"/>
      <c r="AH3" s="82"/>
      <c r="AI3" s="82"/>
      <c r="AJ3" s="82"/>
      <c r="AK3" s="82"/>
      <c r="AL3" s="82">
        <v>2010</v>
      </c>
      <c r="AM3" s="82"/>
      <c r="AN3" s="82"/>
      <c r="AO3" s="82"/>
      <c r="AP3" s="82"/>
      <c r="AQ3" s="82"/>
      <c r="AR3" s="82">
        <v>2011</v>
      </c>
      <c r="AS3" s="82"/>
      <c r="AT3" s="82"/>
      <c r="AU3" s="82"/>
      <c r="AV3" s="82"/>
      <c r="AW3" s="82"/>
      <c r="AX3" s="82">
        <v>2012</v>
      </c>
      <c r="AY3" s="82"/>
      <c r="AZ3" s="82"/>
      <c r="BA3" s="82"/>
      <c r="BB3" s="82"/>
      <c r="BC3" s="82"/>
      <c r="BD3" s="82">
        <v>2013</v>
      </c>
      <c r="BE3" s="82"/>
      <c r="BF3" s="82"/>
      <c r="BG3" s="82"/>
      <c r="BH3" s="82"/>
      <c r="BI3" s="82"/>
      <c r="BJ3" s="82">
        <v>2014</v>
      </c>
      <c r="BK3" s="82"/>
      <c r="BL3" s="82"/>
      <c r="BM3" s="82"/>
      <c r="BN3" s="82"/>
      <c r="BO3" s="82"/>
      <c r="BP3" s="82">
        <v>2015</v>
      </c>
      <c r="BQ3" s="82"/>
      <c r="BR3" s="82"/>
      <c r="BS3" s="82"/>
      <c r="BT3" s="82"/>
      <c r="BU3" s="82"/>
      <c r="BV3" s="85">
        <v>2016</v>
      </c>
      <c r="BW3" s="85"/>
      <c r="BX3" s="85"/>
      <c r="BY3" s="85"/>
      <c r="BZ3" s="85"/>
      <c r="CA3" s="85"/>
    </row>
    <row r="4" spans="1:79" ht="38.25" x14ac:dyDescent="0.2">
      <c r="A4" s="87"/>
      <c r="B4" s="27" t="s">
        <v>24</v>
      </c>
      <c r="C4" s="27" t="s">
        <v>30</v>
      </c>
      <c r="D4" s="27" t="s">
        <v>73</v>
      </c>
      <c r="E4" s="27" t="s">
        <v>26</v>
      </c>
      <c r="F4" s="27" t="s">
        <v>27</v>
      </c>
      <c r="G4" s="27" t="s">
        <v>28</v>
      </c>
      <c r="H4" s="27" t="s">
        <v>24</v>
      </c>
      <c r="I4" s="27" t="s">
        <v>30</v>
      </c>
      <c r="J4" s="27" t="s">
        <v>73</v>
      </c>
      <c r="K4" s="27" t="s">
        <v>26</v>
      </c>
      <c r="L4" s="27" t="s">
        <v>27</v>
      </c>
      <c r="M4" s="27" t="s">
        <v>28</v>
      </c>
      <c r="N4" s="27" t="s">
        <v>24</v>
      </c>
      <c r="O4" s="27" t="s">
        <v>30</v>
      </c>
      <c r="P4" s="27" t="s">
        <v>73</v>
      </c>
      <c r="Q4" s="27" t="s">
        <v>26</v>
      </c>
      <c r="R4" s="27" t="s">
        <v>27</v>
      </c>
      <c r="S4" s="27" t="s">
        <v>28</v>
      </c>
      <c r="T4" s="27" t="s">
        <v>24</v>
      </c>
      <c r="U4" s="27" t="s">
        <v>30</v>
      </c>
      <c r="V4" s="27" t="s">
        <v>73</v>
      </c>
      <c r="W4" s="27" t="s">
        <v>26</v>
      </c>
      <c r="X4" s="27" t="s">
        <v>27</v>
      </c>
      <c r="Y4" s="27" t="s">
        <v>28</v>
      </c>
      <c r="Z4" s="27" t="s">
        <v>24</v>
      </c>
      <c r="AA4" s="27" t="s">
        <v>30</v>
      </c>
      <c r="AB4" s="27" t="s">
        <v>73</v>
      </c>
      <c r="AC4" s="27" t="s">
        <v>26</v>
      </c>
      <c r="AD4" s="27" t="s">
        <v>27</v>
      </c>
      <c r="AE4" s="27" t="s">
        <v>28</v>
      </c>
      <c r="AF4" s="27" t="s">
        <v>24</v>
      </c>
      <c r="AG4" s="27" t="s">
        <v>30</v>
      </c>
      <c r="AH4" s="27" t="s">
        <v>73</v>
      </c>
      <c r="AI4" s="27" t="s">
        <v>26</v>
      </c>
      <c r="AJ4" s="27" t="s">
        <v>27</v>
      </c>
      <c r="AK4" s="27" t="s">
        <v>28</v>
      </c>
      <c r="AL4" s="27" t="s">
        <v>24</v>
      </c>
      <c r="AM4" s="27" t="s">
        <v>30</v>
      </c>
      <c r="AN4" s="27" t="s">
        <v>73</v>
      </c>
      <c r="AO4" s="27" t="s">
        <v>26</v>
      </c>
      <c r="AP4" s="27" t="s">
        <v>27</v>
      </c>
      <c r="AQ4" s="27" t="s">
        <v>28</v>
      </c>
      <c r="AR4" s="27" t="s">
        <v>24</v>
      </c>
      <c r="AS4" s="27" t="s">
        <v>30</v>
      </c>
      <c r="AT4" s="27" t="s">
        <v>73</v>
      </c>
      <c r="AU4" s="27" t="s">
        <v>26</v>
      </c>
      <c r="AV4" s="27" t="s">
        <v>27</v>
      </c>
      <c r="AW4" s="27" t="s">
        <v>28</v>
      </c>
      <c r="AX4" s="27" t="s">
        <v>24</v>
      </c>
      <c r="AY4" s="27" t="s">
        <v>30</v>
      </c>
      <c r="AZ4" s="27" t="s">
        <v>73</v>
      </c>
      <c r="BA4" s="27" t="s">
        <v>26</v>
      </c>
      <c r="BB4" s="27" t="s">
        <v>27</v>
      </c>
      <c r="BC4" s="27" t="s">
        <v>28</v>
      </c>
      <c r="BD4" s="27" t="s">
        <v>24</v>
      </c>
      <c r="BE4" s="27" t="s">
        <v>30</v>
      </c>
      <c r="BF4" s="27" t="s">
        <v>73</v>
      </c>
      <c r="BG4" s="27" t="s">
        <v>26</v>
      </c>
      <c r="BH4" s="27" t="s">
        <v>27</v>
      </c>
      <c r="BI4" s="27" t="s">
        <v>28</v>
      </c>
      <c r="BJ4" s="27" t="s">
        <v>24</v>
      </c>
      <c r="BK4" s="27" t="s">
        <v>30</v>
      </c>
      <c r="BL4" s="27" t="s">
        <v>73</v>
      </c>
      <c r="BM4" s="27" t="s">
        <v>26</v>
      </c>
      <c r="BN4" s="27" t="s">
        <v>27</v>
      </c>
      <c r="BO4" s="27" t="s">
        <v>28</v>
      </c>
      <c r="BP4" s="27" t="s">
        <v>24</v>
      </c>
      <c r="BQ4" s="27" t="s">
        <v>30</v>
      </c>
      <c r="BR4" s="27" t="s">
        <v>73</v>
      </c>
      <c r="BS4" s="27" t="s">
        <v>26</v>
      </c>
      <c r="BT4" s="27" t="s">
        <v>27</v>
      </c>
      <c r="BU4" s="27" t="s">
        <v>28</v>
      </c>
      <c r="BV4" s="34" t="s">
        <v>24</v>
      </c>
      <c r="BW4" s="34" t="s">
        <v>30</v>
      </c>
      <c r="BX4" s="34" t="s">
        <v>73</v>
      </c>
      <c r="BY4" s="34" t="s">
        <v>26</v>
      </c>
      <c r="BZ4" s="34" t="s">
        <v>27</v>
      </c>
      <c r="CA4" s="34" t="s">
        <v>28</v>
      </c>
    </row>
    <row r="5" spans="1:79" s="30" customFormat="1" x14ac:dyDescent="0.2">
      <c r="A5" s="28" t="s">
        <v>7</v>
      </c>
      <c r="B5" s="57">
        <v>291.45400000000001</v>
      </c>
      <c r="C5" s="57">
        <v>74.399000000000001</v>
      </c>
      <c r="D5" s="57">
        <v>28.234999999999999</v>
      </c>
      <c r="E5" s="57">
        <v>37.994999999999997</v>
      </c>
      <c r="F5" s="57">
        <v>97.989000000000004</v>
      </c>
      <c r="G5" s="57">
        <v>39.180999999999997</v>
      </c>
      <c r="H5" s="54">
        <v>225.02799999999999</v>
      </c>
      <c r="I5" s="54">
        <v>101.08799999999999</v>
      </c>
      <c r="J5" s="54">
        <v>69.584000000000003</v>
      </c>
      <c r="K5" s="54">
        <v>4.6879999999999997</v>
      </c>
      <c r="L5" s="54">
        <v>60.426000000000002</v>
      </c>
      <c r="M5" s="54">
        <v>22.472000000000001</v>
      </c>
      <c r="N5" s="54">
        <v>228.18100000000001</v>
      </c>
      <c r="O5" s="54">
        <v>24.146000000000001</v>
      </c>
      <c r="P5" s="54">
        <v>4.3289999999999997</v>
      </c>
      <c r="Q5" s="54">
        <v>3.61</v>
      </c>
      <c r="R5" s="54">
        <v>124.39100000000001</v>
      </c>
      <c r="S5" s="54">
        <v>36.822000000000003</v>
      </c>
      <c r="T5" s="54">
        <v>327.76499999999999</v>
      </c>
      <c r="U5" s="54">
        <v>58.058999999999997</v>
      </c>
      <c r="V5" s="54">
        <v>13.904999999999999</v>
      </c>
      <c r="W5" s="54">
        <v>20.170999999999999</v>
      </c>
      <c r="X5" s="54">
        <v>156.53800000000001</v>
      </c>
      <c r="Y5" s="54">
        <v>47.832000000000001</v>
      </c>
      <c r="Z5" s="54">
        <v>401.92500000000001</v>
      </c>
      <c r="AA5" s="54">
        <v>51.615000000000002</v>
      </c>
      <c r="AB5" s="54">
        <v>29.341999999999999</v>
      </c>
      <c r="AC5" s="54">
        <v>81.031999999999996</v>
      </c>
      <c r="AD5" s="54">
        <v>179.15600000000001</v>
      </c>
      <c r="AE5" s="54">
        <v>32.642000000000003</v>
      </c>
      <c r="AF5" s="54">
        <v>341.31200000000001</v>
      </c>
      <c r="AG5" s="54">
        <v>60.712000000000003</v>
      </c>
      <c r="AH5" s="54">
        <v>9.0879999999999992</v>
      </c>
      <c r="AI5" s="54">
        <v>38.722000000000001</v>
      </c>
      <c r="AJ5" s="54">
        <v>128.40199999999999</v>
      </c>
      <c r="AK5" s="54">
        <v>52.896999999999998</v>
      </c>
      <c r="AL5" s="54">
        <v>405.197</v>
      </c>
      <c r="AM5" s="54">
        <v>76.394000000000005</v>
      </c>
      <c r="AN5" s="54">
        <v>34.424999999999997</v>
      </c>
      <c r="AO5" s="54">
        <v>82.733000000000004</v>
      </c>
      <c r="AP5" s="54">
        <v>144.161</v>
      </c>
      <c r="AQ5" s="54">
        <v>56.567</v>
      </c>
      <c r="AR5" s="54">
        <v>564.24400000000003</v>
      </c>
      <c r="AS5" s="54">
        <v>53.963999999999999</v>
      </c>
      <c r="AT5" s="54">
        <v>7.3949999999999996</v>
      </c>
      <c r="AU5" s="54">
        <v>40.944000000000003</v>
      </c>
      <c r="AV5" s="54">
        <v>243.23400000000001</v>
      </c>
      <c r="AW5" s="54">
        <v>125.938</v>
      </c>
      <c r="AX5" s="54">
        <v>366.96</v>
      </c>
      <c r="AY5" s="54">
        <v>65.397999999999996</v>
      </c>
      <c r="AZ5" s="54">
        <v>3.5510000000000002</v>
      </c>
      <c r="BA5" s="54">
        <v>20.09</v>
      </c>
      <c r="BB5" s="54">
        <v>173.65</v>
      </c>
      <c r="BC5" s="54">
        <v>60.735999999999997</v>
      </c>
      <c r="BD5" s="54">
        <v>421.09899999999999</v>
      </c>
      <c r="BE5" s="54">
        <v>43.1</v>
      </c>
      <c r="BF5" s="54">
        <v>1.06</v>
      </c>
      <c r="BG5" s="54">
        <v>6.7539999999999996</v>
      </c>
      <c r="BH5" s="54">
        <v>259.60199999999998</v>
      </c>
      <c r="BI5" s="54">
        <v>65.316999999999993</v>
      </c>
      <c r="BJ5" s="54">
        <v>299.76</v>
      </c>
      <c r="BK5" s="54">
        <v>18.745999999999999</v>
      </c>
      <c r="BL5" s="54">
        <v>0.96099999999999997</v>
      </c>
      <c r="BM5" s="54">
        <v>2.8239999999999998</v>
      </c>
      <c r="BN5" s="54">
        <v>193.1</v>
      </c>
      <c r="BO5" s="54">
        <v>48.723999999999997</v>
      </c>
      <c r="BP5" s="54">
        <v>243.45</v>
      </c>
      <c r="BQ5" s="54">
        <v>21.827999999999999</v>
      </c>
      <c r="BR5" s="54">
        <v>1.1970000000000001</v>
      </c>
      <c r="BS5" s="54">
        <v>1.155</v>
      </c>
      <c r="BT5" s="54">
        <v>148.423</v>
      </c>
      <c r="BU5" s="54">
        <v>39.712000000000003</v>
      </c>
      <c r="BV5" s="54">
        <v>332.48599999999999</v>
      </c>
      <c r="BW5" s="54">
        <v>8.8780000000000001</v>
      </c>
      <c r="BX5" s="54">
        <v>0.69299999999999995</v>
      </c>
      <c r="BY5" s="54">
        <v>51.585999999999999</v>
      </c>
      <c r="BZ5" s="54">
        <v>158.684</v>
      </c>
      <c r="CA5" s="54">
        <v>88.763000000000005</v>
      </c>
    </row>
    <row r="6" spans="1:79" ht="25.5" x14ac:dyDescent="0.2">
      <c r="A6" s="26" t="s">
        <v>8</v>
      </c>
      <c r="B6" s="58">
        <v>13.542</v>
      </c>
      <c r="C6" s="58">
        <v>0.153</v>
      </c>
      <c r="D6" s="58">
        <v>6.5000000000000002E-2</v>
      </c>
      <c r="E6" s="58">
        <v>0.68899999999999995</v>
      </c>
      <c r="F6" s="58">
        <v>1.851</v>
      </c>
      <c r="G6" s="58">
        <v>9.3759999999999994</v>
      </c>
      <c r="H6" s="56">
        <v>4.99</v>
      </c>
      <c r="I6" s="56">
        <v>0.82399999999999995</v>
      </c>
      <c r="J6" s="56">
        <v>0.39400000000000002</v>
      </c>
      <c r="K6" s="56" t="s">
        <v>76</v>
      </c>
      <c r="L6" s="56">
        <v>2.9540000000000002</v>
      </c>
      <c r="M6" s="56">
        <v>1.006</v>
      </c>
      <c r="N6" s="56">
        <v>5.3449999999999998</v>
      </c>
      <c r="O6" s="56">
        <v>0.106</v>
      </c>
      <c r="P6" s="56" t="s">
        <v>76</v>
      </c>
      <c r="Q6" s="56" t="s">
        <v>76</v>
      </c>
      <c r="R6" s="56">
        <v>2.5259999999999998</v>
      </c>
      <c r="S6" s="56">
        <v>1.8859999999999999</v>
      </c>
      <c r="T6" s="56">
        <v>46.137</v>
      </c>
      <c r="U6" s="56">
        <v>8.702</v>
      </c>
      <c r="V6" s="56" t="s">
        <v>76</v>
      </c>
      <c r="W6" s="56">
        <v>13.037000000000001</v>
      </c>
      <c r="X6" s="56">
        <v>13.15</v>
      </c>
      <c r="Y6" s="56">
        <v>9.8260000000000005</v>
      </c>
      <c r="Z6" s="56">
        <v>0.14899999999999999</v>
      </c>
      <c r="AA6" s="56" t="s">
        <v>76</v>
      </c>
      <c r="AB6" s="56" t="s">
        <v>76</v>
      </c>
      <c r="AC6" s="56" t="s">
        <v>76</v>
      </c>
      <c r="AD6" s="56">
        <v>0.04</v>
      </c>
      <c r="AE6" s="56">
        <v>8.4000000000000005E-2</v>
      </c>
      <c r="AF6" s="56">
        <v>0.372</v>
      </c>
      <c r="AG6" s="56" t="s">
        <v>76</v>
      </c>
      <c r="AH6" s="56" t="s">
        <v>76</v>
      </c>
      <c r="AI6" s="56" t="s">
        <v>76</v>
      </c>
      <c r="AJ6" s="56">
        <v>0.36499999999999999</v>
      </c>
      <c r="AK6" s="56" t="s">
        <v>76</v>
      </c>
      <c r="AL6" s="56">
        <v>6.19</v>
      </c>
      <c r="AM6" s="56">
        <v>7.2999999999999995E-2</v>
      </c>
      <c r="AN6" s="56" t="s">
        <v>76</v>
      </c>
      <c r="AO6" s="56" t="s">
        <v>76</v>
      </c>
      <c r="AP6" s="56">
        <v>1.1459999999999999</v>
      </c>
      <c r="AQ6" s="56">
        <v>4.9139999999999997</v>
      </c>
      <c r="AR6" s="56">
        <v>1.266</v>
      </c>
      <c r="AS6" s="56">
        <v>5.7000000000000002E-2</v>
      </c>
      <c r="AT6" s="56" t="s">
        <v>76</v>
      </c>
      <c r="AU6" s="56" t="s">
        <v>76</v>
      </c>
      <c r="AV6" s="56">
        <v>0.30399999999999999</v>
      </c>
      <c r="AW6" s="56">
        <v>0.81100000000000005</v>
      </c>
      <c r="AX6" s="56">
        <v>13.811999999999999</v>
      </c>
      <c r="AY6" s="56">
        <v>4.0650000000000004</v>
      </c>
      <c r="AZ6" s="56">
        <v>0.54500000000000004</v>
      </c>
      <c r="BA6" s="56" t="s">
        <v>76</v>
      </c>
      <c r="BB6" s="56">
        <v>2.8650000000000002</v>
      </c>
      <c r="BC6" s="56">
        <v>6.6769999999999996</v>
      </c>
      <c r="BD6" s="56">
        <v>26.209</v>
      </c>
      <c r="BE6" s="56">
        <v>0.23200000000000001</v>
      </c>
      <c r="BF6" s="56">
        <v>0.183</v>
      </c>
      <c r="BG6" s="56">
        <v>0.44800000000000001</v>
      </c>
      <c r="BH6" s="56">
        <v>10.653</v>
      </c>
      <c r="BI6" s="56">
        <v>14.797000000000001</v>
      </c>
      <c r="BJ6" s="56">
        <v>2.6749999999999998</v>
      </c>
      <c r="BK6" s="56">
        <v>0.35799999999999998</v>
      </c>
      <c r="BL6" s="56">
        <v>0.35799999999999998</v>
      </c>
      <c r="BM6" s="56" t="s">
        <v>76</v>
      </c>
      <c r="BN6" s="56">
        <v>0.11600000000000001</v>
      </c>
      <c r="BO6" s="56">
        <v>2.1389999999999998</v>
      </c>
      <c r="BP6" s="56">
        <v>5.6520000000000001</v>
      </c>
      <c r="BQ6" s="56" t="s">
        <v>76</v>
      </c>
      <c r="BR6" s="56" t="s">
        <v>76</v>
      </c>
      <c r="BS6" s="56" t="s">
        <v>76</v>
      </c>
      <c r="BT6" s="56">
        <v>2.871</v>
      </c>
      <c r="BU6" s="56">
        <v>2.7189999999999999</v>
      </c>
      <c r="BV6" s="56">
        <v>8.8840000000000003</v>
      </c>
      <c r="BW6" s="56" t="s">
        <v>83</v>
      </c>
      <c r="BX6" s="56" t="s">
        <v>76</v>
      </c>
      <c r="BY6" s="56" t="s">
        <v>76</v>
      </c>
      <c r="BZ6" s="56">
        <v>3.67</v>
      </c>
      <c r="CA6" s="56">
        <v>5.093</v>
      </c>
    </row>
    <row r="7" spans="1:79" s="32" customFormat="1" x14ac:dyDescent="0.2">
      <c r="A7" s="35" t="s">
        <v>9</v>
      </c>
      <c r="B7" s="55" t="s">
        <v>76</v>
      </c>
      <c r="C7" s="55" t="s">
        <v>76</v>
      </c>
      <c r="D7" s="55" t="s">
        <v>76</v>
      </c>
      <c r="E7" s="55" t="s">
        <v>76</v>
      </c>
      <c r="F7" s="55" t="s">
        <v>76</v>
      </c>
      <c r="G7" s="55" t="s">
        <v>76</v>
      </c>
      <c r="H7" s="56" t="s">
        <v>76</v>
      </c>
      <c r="I7" s="56" t="s">
        <v>76</v>
      </c>
      <c r="J7" s="56" t="s">
        <v>76</v>
      </c>
      <c r="K7" s="56" t="s">
        <v>76</v>
      </c>
      <c r="L7" s="56" t="s">
        <v>76</v>
      </c>
      <c r="M7" s="56" t="s">
        <v>76</v>
      </c>
      <c r="N7" s="56" t="s">
        <v>76</v>
      </c>
      <c r="O7" s="56" t="s">
        <v>76</v>
      </c>
      <c r="P7" s="56" t="s">
        <v>76</v>
      </c>
      <c r="Q7" s="56" t="s">
        <v>76</v>
      </c>
      <c r="R7" s="56" t="s">
        <v>76</v>
      </c>
      <c r="S7" s="56" t="s">
        <v>76</v>
      </c>
      <c r="T7" s="56" t="s">
        <v>76</v>
      </c>
      <c r="U7" s="56" t="s">
        <v>76</v>
      </c>
      <c r="V7" s="56" t="s">
        <v>76</v>
      </c>
      <c r="W7" s="56" t="s">
        <v>76</v>
      </c>
      <c r="X7" s="56" t="s">
        <v>76</v>
      </c>
      <c r="Y7" s="56" t="s">
        <v>76</v>
      </c>
      <c r="Z7" s="56" t="s">
        <v>76</v>
      </c>
      <c r="AA7" s="56" t="s">
        <v>76</v>
      </c>
      <c r="AB7" s="56" t="s">
        <v>76</v>
      </c>
      <c r="AC7" s="56" t="s">
        <v>76</v>
      </c>
      <c r="AD7" s="56" t="s">
        <v>76</v>
      </c>
      <c r="AE7" s="56" t="s">
        <v>76</v>
      </c>
      <c r="AF7" s="56" t="s">
        <v>76</v>
      </c>
      <c r="AG7" s="56" t="s">
        <v>76</v>
      </c>
      <c r="AH7" s="56" t="s">
        <v>76</v>
      </c>
      <c r="AI7" s="56" t="s">
        <v>76</v>
      </c>
      <c r="AJ7" s="56" t="s">
        <v>76</v>
      </c>
      <c r="AK7" s="56" t="s">
        <v>76</v>
      </c>
      <c r="AL7" s="56" t="s">
        <v>76</v>
      </c>
      <c r="AM7" s="56" t="s">
        <v>76</v>
      </c>
      <c r="AN7" s="56" t="s">
        <v>76</v>
      </c>
      <c r="AO7" s="56" t="s">
        <v>76</v>
      </c>
      <c r="AP7" s="56" t="s">
        <v>76</v>
      </c>
      <c r="AQ7" s="56" t="s">
        <v>76</v>
      </c>
      <c r="AR7" s="56" t="s">
        <v>76</v>
      </c>
      <c r="AS7" s="56" t="s">
        <v>76</v>
      </c>
      <c r="AT7" s="56" t="s">
        <v>76</v>
      </c>
      <c r="AU7" s="56" t="s">
        <v>76</v>
      </c>
      <c r="AV7" s="56" t="s">
        <v>76</v>
      </c>
      <c r="AW7" s="56" t="s">
        <v>76</v>
      </c>
      <c r="AX7" s="56" t="s">
        <v>76</v>
      </c>
      <c r="AY7" s="56" t="s">
        <v>76</v>
      </c>
      <c r="AZ7" s="56" t="s">
        <v>76</v>
      </c>
      <c r="BA7" s="56" t="s">
        <v>76</v>
      </c>
      <c r="BB7" s="56" t="s">
        <v>76</v>
      </c>
      <c r="BC7" s="56" t="s">
        <v>76</v>
      </c>
      <c r="BD7" s="56" t="s">
        <v>76</v>
      </c>
      <c r="BE7" s="56" t="s">
        <v>76</v>
      </c>
      <c r="BF7" s="56" t="s">
        <v>76</v>
      </c>
      <c r="BG7" s="56" t="s">
        <v>76</v>
      </c>
      <c r="BH7" s="56" t="s">
        <v>76</v>
      </c>
      <c r="BI7" s="56" t="s">
        <v>76</v>
      </c>
      <c r="BJ7" s="56" t="s">
        <v>76</v>
      </c>
      <c r="BK7" s="56" t="s">
        <v>76</v>
      </c>
      <c r="BL7" s="56" t="s">
        <v>76</v>
      </c>
      <c r="BM7" s="56" t="s">
        <v>76</v>
      </c>
      <c r="BN7" s="56" t="s">
        <v>76</v>
      </c>
      <c r="BO7" s="56" t="s">
        <v>76</v>
      </c>
      <c r="BP7" s="56" t="s">
        <v>76</v>
      </c>
      <c r="BQ7" s="56" t="s">
        <v>76</v>
      </c>
      <c r="BR7" s="56" t="s">
        <v>76</v>
      </c>
      <c r="BS7" s="56" t="s">
        <v>76</v>
      </c>
      <c r="BT7" s="56" t="s">
        <v>76</v>
      </c>
      <c r="BU7" s="56" t="s">
        <v>76</v>
      </c>
      <c r="BV7" s="56" t="s">
        <v>76</v>
      </c>
      <c r="BW7" s="56" t="s">
        <v>76</v>
      </c>
      <c r="BX7" s="56" t="s">
        <v>76</v>
      </c>
      <c r="BY7" s="56" t="s">
        <v>76</v>
      </c>
      <c r="BZ7" s="56" t="s">
        <v>76</v>
      </c>
      <c r="CA7" s="56" t="s">
        <v>76</v>
      </c>
    </row>
    <row r="8" spans="1:79" s="32" customFormat="1" ht="25.5" x14ac:dyDescent="0.2">
      <c r="A8" s="35" t="s">
        <v>10</v>
      </c>
      <c r="B8" s="55" t="s">
        <v>76</v>
      </c>
      <c r="C8" s="55" t="s">
        <v>76</v>
      </c>
      <c r="D8" s="55" t="s">
        <v>76</v>
      </c>
      <c r="E8" s="55" t="s">
        <v>76</v>
      </c>
      <c r="F8" s="55" t="s">
        <v>76</v>
      </c>
      <c r="G8" s="55" t="s">
        <v>76</v>
      </c>
      <c r="H8" s="56" t="s">
        <v>76</v>
      </c>
      <c r="I8" s="56" t="s">
        <v>76</v>
      </c>
      <c r="J8" s="56" t="s">
        <v>76</v>
      </c>
      <c r="K8" s="56" t="s">
        <v>76</v>
      </c>
      <c r="L8" s="56" t="s">
        <v>76</v>
      </c>
      <c r="M8" s="56" t="s">
        <v>76</v>
      </c>
      <c r="N8" s="56" t="s">
        <v>76</v>
      </c>
      <c r="O8" s="56" t="s">
        <v>76</v>
      </c>
      <c r="P8" s="56" t="s">
        <v>76</v>
      </c>
      <c r="Q8" s="56" t="s">
        <v>76</v>
      </c>
      <c r="R8" s="56" t="s">
        <v>76</v>
      </c>
      <c r="S8" s="56" t="s">
        <v>76</v>
      </c>
      <c r="T8" s="56" t="s">
        <v>76</v>
      </c>
      <c r="U8" s="56" t="s">
        <v>76</v>
      </c>
      <c r="V8" s="56" t="s">
        <v>76</v>
      </c>
      <c r="W8" s="56" t="s">
        <v>76</v>
      </c>
      <c r="X8" s="56" t="s">
        <v>76</v>
      </c>
      <c r="Y8" s="56" t="s">
        <v>76</v>
      </c>
      <c r="Z8" s="56" t="s">
        <v>76</v>
      </c>
      <c r="AA8" s="56" t="s">
        <v>76</v>
      </c>
      <c r="AB8" s="56" t="s">
        <v>76</v>
      </c>
      <c r="AC8" s="56" t="s">
        <v>76</v>
      </c>
      <c r="AD8" s="56" t="s">
        <v>76</v>
      </c>
      <c r="AE8" s="56" t="s">
        <v>76</v>
      </c>
      <c r="AF8" s="56" t="s">
        <v>76</v>
      </c>
      <c r="AG8" s="56" t="s">
        <v>76</v>
      </c>
      <c r="AH8" s="56" t="s">
        <v>76</v>
      </c>
      <c r="AI8" s="56" t="s">
        <v>76</v>
      </c>
      <c r="AJ8" s="56" t="s">
        <v>76</v>
      </c>
      <c r="AK8" s="56" t="s">
        <v>76</v>
      </c>
      <c r="AL8" s="56" t="s">
        <v>76</v>
      </c>
      <c r="AM8" s="56" t="s">
        <v>76</v>
      </c>
      <c r="AN8" s="56" t="s">
        <v>76</v>
      </c>
      <c r="AO8" s="56" t="s">
        <v>76</v>
      </c>
      <c r="AP8" s="56" t="s">
        <v>76</v>
      </c>
      <c r="AQ8" s="56" t="s">
        <v>76</v>
      </c>
      <c r="AR8" s="56" t="s">
        <v>76</v>
      </c>
      <c r="AS8" s="56" t="s">
        <v>76</v>
      </c>
      <c r="AT8" s="56" t="s">
        <v>76</v>
      </c>
      <c r="AU8" s="56" t="s">
        <v>76</v>
      </c>
      <c r="AV8" s="56" t="s">
        <v>76</v>
      </c>
      <c r="AW8" s="56" t="s">
        <v>76</v>
      </c>
      <c r="AX8" s="56" t="s">
        <v>76</v>
      </c>
      <c r="AY8" s="56" t="s">
        <v>76</v>
      </c>
      <c r="AZ8" s="56" t="s">
        <v>76</v>
      </c>
      <c r="BA8" s="56" t="s">
        <v>76</v>
      </c>
      <c r="BB8" s="56" t="s">
        <v>76</v>
      </c>
      <c r="BC8" s="56" t="s">
        <v>76</v>
      </c>
      <c r="BD8" s="56" t="s">
        <v>76</v>
      </c>
      <c r="BE8" s="56" t="s">
        <v>76</v>
      </c>
      <c r="BF8" s="56" t="s">
        <v>76</v>
      </c>
      <c r="BG8" s="56" t="s">
        <v>76</v>
      </c>
      <c r="BH8" s="56" t="s">
        <v>76</v>
      </c>
      <c r="BI8" s="56" t="s">
        <v>76</v>
      </c>
      <c r="BJ8" s="56" t="s">
        <v>76</v>
      </c>
      <c r="BK8" s="56" t="s">
        <v>76</v>
      </c>
      <c r="BL8" s="56" t="s">
        <v>76</v>
      </c>
      <c r="BM8" s="56" t="s">
        <v>76</v>
      </c>
      <c r="BN8" s="56" t="s">
        <v>76</v>
      </c>
      <c r="BO8" s="56" t="s">
        <v>76</v>
      </c>
      <c r="BP8" s="56" t="s">
        <v>76</v>
      </c>
      <c r="BQ8" s="56" t="s">
        <v>76</v>
      </c>
      <c r="BR8" s="56" t="s">
        <v>76</v>
      </c>
      <c r="BS8" s="56" t="s">
        <v>76</v>
      </c>
      <c r="BT8" s="56" t="s">
        <v>76</v>
      </c>
      <c r="BU8" s="56" t="s">
        <v>76</v>
      </c>
      <c r="BV8" s="56" t="s">
        <v>76</v>
      </c>
      <c r="BW8" s="56" t="s">
        <v>76</v>
      </c>
      <c r="BX8" s="56" t="s">
        <v>76</v>
      </c>
      <c r="BY8" s="56" t="s">
        <v>76</v>
      </c>
      <c r="BZ8" s="56" t="s">
        <v>76</v>
      </c>
      <c r="CA8" s="56" t="s">
        <v>76</v>
      </c>
    </row>
    <row r="9" spans="1:79" s="32" customFormat="1" ht="25.5" x14ac:dyDescent="0.2">
      <c r="A9" s="35" t="s">
        <v>11</v>
      </c>
      <c r="B9" s="55">
        <v>0.23699999999999999</v>
      </c>
      <c r="C9" s="55">
        <v>0.11799999999999999</v>
      </c>
      <c r="D9" s="55">
        <v>0</v>
      </c>
      <c r="E9" s="55">
        <v>0</v>
      </c>
      <c r="F9" s="55">
        <v>0.09</v>
      </c>
      <c r="G9" s="55">
        <v>1.2E-2</v>
      </c>
      <c r="H9" s="56">
        <v>0.221</v>
      </c>
      <c r="I9" s="56" t="s">
        <v>76</v>
      </c>
      <c r="J9" s="56" t="s">
        <v>76</v>
      </c>
      <c r="K9" s="56" t="s">
        <v>76</v>
      </c>
      <c r="L9" s="56">
        <v>0.186</v>
      </c>
      <c r="M9" s="56">
        <v>1.7000000000000001E-2</v>
      </c>
      <c r="N9" s="56">
        <v>0.495</v>
      </c>
      <c r="O9" s="56">
        <v>8.4000000000000005E-2</v>
      </c>
      <c r="P9" s="56" t="s">
        <v>76</v>
      </c>
      <c r="Q9" s="56" t="s">
        <v>76</v>
      </c>
      <c r="R9" s="56">
        <v>0.107</v>
      </c>
      <c r="S9" s="56">
        <v>3.5000000000000003E-2</v>
      </c>
      <c r="T9" s="56">
        <v>0.218</v>
      </c>
      <c r="U9" s="56">
        <v>4.8000000000000001E-2</v>
      </c>
      <c r="V9" s="56" t="s">
        <v>76</v>
      </c>
      <c r="W9" s="56" t="s">
        <v>76</v>
      </c>
      <c r="X9" s="56">
        <v>0.17</v>
      </c>
      <c r="Y9" s="56" t="s">
        <v>76</v>
      </c>
      <c r="Z9" s="56">
        <v>0.28299999999999997</v>
      </c>
      <c r="AA9" s="56" t="s">
        <v>76</v>
      </c>
      <c r="AB9" s="56" t="s">
        <v>76</v>
      </c>
      <c r="AC9" s="56" t="s">
        <v>76</v>
      </c>
      <c r="AD9" s="56">
        <v>0.186</v>
      </c>
      <c r="AE9" s="56">
        <v>8.3000000000000004E-2</v>
      </c>
      <c r="AF9" s="56">
        <v>4.7E-2</v>
      </c>
      <c r="AG9" s="56" t="s">
        <v>76</v>
      </c>
      <c r="AH9" s="56" t="s">
        <v>76</v>
      </c>
      <c r="AI9" s="56" t="s">
        <v>76</v>
      </c>
      <c r="AJ9" s="56">
        <v>4.7E-2</v>
      </c>
      <c r="AK9" s="56" t="s">
        <v>76</v>
      </c>
      <c r="AL9" s="56">
        <v>0.23899999999999999</v>
      </c>
      <c r="AM9" s="56" t="s">
        <v>76</v>
      </c>
      <c r="AN9" s="56" t="s">
        <v>76</v>
      </c>
      <c r="AO9" s="56" t="s">
        <v>76</v>
      </c>
      <c r="AP9" s="56">
        <v>7.0999999999999994E-2</v>
      </c>
      <c r="AQ9" s="56">
        <v>0.16700000000000001</v>
      </c>
      <c r="AR9" s="56">
        <v>0.38800000000000001</v>
      </c>
      <c r="AS9" s="56" t="s">
        <v>76</v>
      </c>
      <c r="AT9" s="56" t="s">
        <v>76</v>
      </c>
      <c r="AU9" s="56" t="s">
        <v>76</v>
      </c>
      <c r="AV9" s="56">
        <v>0.37</v>
      </c>
      <c r="AW9" s="56" t="s">
        <v>76</v>
      </c>
      <c r="AX9" s="56">
        <v>1.4159999999999999</v>
      </c>
      <c r="AY9" s="56" t="s">
        <v>76</v>
      </c>
      <c r="AZ9" s="56" t="s">
        <v>76</v>
      </c>
      <c r="BA9" s="56" t="s">
        <v>76</v>
      </c>
      <c r="BB9" s="56">
        <v>1.3089999999999999</v>
      </c>
      <c r="BC9" s="56">
        <v>0.107</v>
      </c>
      <c r="BD9" s="56">
        <v>2.3780000000000001</v>
      </c>
      <c r="BE9" s="56" t="s">
        <v>76</v>
      </c>
      <c r="BF9" s="56" t="s">
        <v>76</v>
      </c>
      <c r="BG9" s="56" t="s">
        <v>76</v>
      </c>
      <c r="BH9" s="56">
        <v>2.2959999999999998</v>
      </c>
      <c r="BI9" s="56">
        <v>6.3E-2</v>
      </c>
      <c r="BJ9" s="56" t="s">
        <v>76</v>
      </c>
      <c r="BK9" s="56" t="s">
        <v>76</v>
      </c>
      <c r="BL9" s="56" t="s">
        <v>76</v>
      </c>
      <c r="BM9" s="56" t="s">
        <v>76</v>
      </c>
      <c r="BN9" s="56" t="s">
        <v>76</v>
      </c>
      <c r="BO9" s="56" t="s">
        <v>76</v>
      </c>
      <c r="BP9" s="56" t="s">
        <v>76</v>
      </c>
      <c r="BQ9" s="56" t="s">
        <v>76</v>
      </c>
      <c r="BR9" s="56" t="s">
        <v>76</v>
      </c>
      <c r="BS9" s="56" t="s">
        <v>76</v>
      </c>
      <c r="BT9" s="56" t="s">
        <v>76</v>
      </c>
      <c r="BU9" s="56" t="s">
        <v>76</v>
      </c>
      <c r="BV9" s="56">
        <v>1.0999999999999999E-2</v>
      </c>
      <c r="BW9" s="56" t="s">
        <v>76</v>
      </c>
      <c r="BX9" s="56" t="s">
        <v>76</v>
      </c>
      <c r="BY9" s="56" t="s">
        <v>76</v>
      </c>
      <c r="BZ9" s="56">
        <v>1.0999999999999999E-2</v>
      </c>
      <c r="CA9" s="56" t="s">
        <v>76</v>
      </c>
    </row>
    <row r="10" spans="1:79" s="32" customFormat="1" ht="38.25" x14ac:dyDescent="0.2">
      <c r="A10" s="35" t="s">
        <v>12</v>
      </c>
      <c r="B10" s="55" t="s">
        <v>76</v>
      </c>
      <c r="C10" s="55" t="s">
        <v>76</v>
      </c>
      <c r="D10" s="55" t="s">
        <v>76</v>
      </c>
      <c r="E10" s="55" t="s">
        <v>76</v>
      </c>
      <c r="F10" s="55" t="s">
        <v>76</v>
      </c>
      <c r="G10" s="55" t="s">
        <v>76</v>
      </c>
      <c r="H10" s="56" t="s">
        <v>76</v>
      </c>
      <c r="I10" s="56" t="s">
        <v>76</v>
      </c>
      <c r="J10" s="56" t="s">
        <v>76</v>
      </c>
      <c r="K10" s="56" t="s">
        <v>76</v>
      </c>
      <c r="L10" s="56" t="s">
        <v>76</v>
      </c>
      <c r="M10" s="56" t="s">
        <v>76</v>
      </c>
      <c r="N10" s="56" t="s">
        <v>76</v>
      </c>
      <c r="O10" s="56" t="s">
        <v>76</v>
      </c>
      <c r="P10" s="56" t="s">
        <v>76</v>
      </c>
      <c r="Q10" s="56" t="s">
        <v>76</v>
      </c>
      <c r="R10" s="56" t="s">
        <v>76</v>
      </c>
      <c r="S10" s="56" t="s">
        <v>76</v>
      </c>
      <c r="T10" s="56" t="s">
        <v>76</v>
      </c>
      <c r="U10" s="56" t="s">
        <v>76</v>
      </c>
      <c r="V10" s="56" t="s">
        <v>76</v>
      </c>
      <c r="W10" s="56" t="s">
        <v>76</v>
      </c>
      <c r="X10" s="56" t="s">
        <v>76</v>
      </c>
      <c r="Y10" s="56" t="s">
        <v>76</v>
      </c>
      <c r="Z10" s="56" t="s">
        <v>76</v>
      </c>
      <c r="AA10" s="56" t="s">
        <v>76</v>
      </c>
      <c r="AB10" s="56" t="s">
        <v>76</v>
      </c>
      <c r="AC10" s="56" t="s">
        <v>76</v>
      </c>
      <c r="AD10" s="56" t="s">
        <v>76</v>
      </c>
      <c r="AE10" s="56" t="s">
        <v>76</v>
      </c>
      <c r="AF10" s="56" t="s">
        <v>76</v>
      </c>
      <c r="AG10" s="56" t="s">
        <v>76</v>
      </c>
      <c r="AH10" s="56" t="s">
        <v>76</v>
      </c>
      <c r="AI10" s="56" t="s">
        <v>76</v>
      </c>
      <c r="AJ10" s="56" t="s">
        <v>76</v>
      </c>
      <c r="AK10" s="56" t="s">
        <v>76</v>
      </c>
      <c r="AL10" s="56" t="s">
        <v>76</v>
      </c>
      <c r="AM10" s="56" t="s">
        <v>76</v>
      </c>
      <c r="AN10" s="56" t="s">
        <v>76</v>
      </c>
      <c r="AO10" s="56" t="s">
        <v>76</v>
      </c>
      <c r="AP10" s="56" t="s">
        <v>76</v>
      </c>
      <c r="AQ10" s="56" t="s">
        <v>76</v>
      </c>
      <c r="AR10" s="56" t="s">
        <v>76</v>
      </c>
      <c r="AS10" s="56" t="s">
        <v>76</v>
      </c>
      <c r="AT10" s="56" t="s">
        <v>76</v>
      </c>
      <c r="AU10" s="56" t="s">
        <v>76</v>
      </c>
      <c r="AV10" s="56" t="s">
        <v>76</v>
      </c>
      <c r="AW10" s="56" t="s">
        <v>76</v>
      </c>
      <c r="AX10" s="56" t="s">
        <v>76</v>
      </c>
      <c r="AY10" s="56" t="s">
        <v>76</v>
      </c>
      <c r="AZ10" s="56" t="s">
        <v>76</v>
      </c>
      <c r="BA10" s="56" t="s">
        <v>76</v>
      </c>
      <c r="BB10" s="56" t="s">
        <v>76</v>
      </c>
      <c r="BC10" s="56" t="s">
        <v>76</v>
      </c>
      <c r="BD10" s="56" t="s">
        <v>76</v>
      </c>
      <c r="BE10" s="56" t="s">
        <v>76</v>
      </c>
      <c r="BF10" s="56" t="s">
        <v>76</v>
      </c>
      <c r="BG10" s="56" t="s">
        <v>76</v>
      </c>
      <c r="BH10" s="56" t="s">
        <v>76</v>
      </c>
      <c r="BI10" s="56" t="s">
        <v>76</v>
      </c>
      <c r="BJ10" s="56" t="s">
        <v>76</v>
      </c>
      <c r="BK10" s="56" t="s">
        <v>76</v>
      </c>
      <c r="BL10" s="56" t="s">
        <v>76</v>
      </c>
      <c r="BM10" s="56" t="s">
        <v>76</v>
      </c>
      <c r="BN10" s="56" t="s">
        <v>76</v>
      </c>
      <c r="BO10" s="56" t="s">
        <v>76</v>
      </c>
      <c r="BP10" s="56" t="s">
        <v>76</v>
      </c>
      <c r="BQ10" s="56" t="s">
        <v>76</v>
      </c>
      <c r="BR10" s="56" t="s">
        <v>76</v>
      </c>
      <c r="BS10" s="56" t="s">
        <v>76</v>
      </c>
      <c r="BT10" s="56" t="s">
        <v>76</v>
      </c>
      <c r="BU10" s="56" t="s">
        <v>76</v>
      </c>
      <c r="BV10" s="56" t="s">
        <v>76</v>
      </c>
      <c r="BW10" s="56" t="s">
        <v>76</v>
      </c>
      <c r="BX10" s="56" t="s">
        <v>76</v>
      </c>
      <c r="BY10" s="56" t="s">
        <v>76</v>
      </c>
      <c r="BZ10" s="56" t="s">
        <v>76</v>
      </c>
      <c r="CA10" s="56" t="s">
        <v>76</v>
      </c>
    </row>
    <row r="11" spans="1:79" x14ac:dyDescent="0.2">
      <c r="A11" s="26" t="s">
        <v>13</v>
      </c>
      <c r="B11" s="58" t="s">
        <v>76</v>
      </c>
      <c r="C11" s="58" t="s">
        <v>76</v>
      </c>
      <c r="D11" s="58" t="s">
        <v>76</v>
      </c>
      <c r="E11" s="58" t="s">
        <v>76</v>
      </c>
      <c r="F11" s="58" t="s">
        <v>76</v>
      </c>
      <c r="G11" s="58" t="s">
        <v>76</v>
      </c>
      <c r="H11" s="56" t="s">
        <v>76</v>
      </c>
      <c r="I11" s="56" t="s">
        <v>76</v>
      </c>
      <c r="J11" s="56" t="s">
        <v>76</v>
      </c>
      <c r="K11" s="56" t="s">
        <v>76</v>
      </c>
      <c r="L11" s="56" t="s">
        <v>76</v>
      </c>
      <c r="M11" s="56" t="s">
        <v>76</v>
      </c>
      <c r="N11" s="56" t="s">
        <v>76</v>
      </c>
      <c r="O11" s="56" t="s">
        <v>76</v>
      </c>
      <c r="P11" s="56" t="s">
        <v>76</v>
      </c>
      <c r="Q11" s="56" t="s">
        <v>76</v>
      </c>
      <c r="R11" s="56" t="s">
        <v>76</v>
      </c>
      <c r="S11" s="56" t="s">
        <v>76</v>
      </c>
      <c r="T11" s="56" t="s">
        <v>76</v>
      </c>
      <c r="U11" s="56" t="s">
        <v>76</v>
      </c>
      <c r="V11" s="56" t="s">
        <v>76</v>
      </c>
      <c r="W11" s="56" t="s">
        <v>76</v>
      </c>
      <c r="X11" s="56" t="s">
        <v>76</v>
      </c>
      <c r="Y11" s="56" t="s">
        <v>76</v>
      </c>
      <c r="Z11" s="56" t="s">
        <v>76</v>
      </c>
      <c r="AA11" s="56" t="s">
        <v>76</v>
      </c>
      <c r="AB11" s="56" t="s">
        <v>76</v>
      </c>
      <c r="AC11" s="56" t="s">
        <v>76</v>
      </c>
      <c r="AD11" s="56" t="s">
        <v>76</v>
      </c>
      <c r="AE11" s="56" t="s">
        <v>76</v>
      </c>
      <c r="AF11" s="56" t="s">
        <v>76</v>
      </c>
      <c r="AG11" s="56" t="s">
        <v>76</v>
      </c>
      <c r="AH11" s="56" t="s">
        <v>76</v>
      </c>
      <c r="AI11" s="56" t="s">
        <v>76</v>
      </c>
      <c r="AJ11" s="56" t="s">
        <v>76</v>
      </c>
      <c r="AK11" s="56" t="s">
        <v>76</v>
      </c>
      <c r="AL11" s="56" t="s">
        <v>76</v>
      </c>
      <c r="AM11" s="56" t="s">
        <v>76</v>
      </c>
      <c r="AN11" s="56" t="s">
        <v>76</v>
      </c>
      <c r="AO11" s="56" t="s">
        <v>76</v>
      </c>
      <c r="AP11" s="56" t="s">
        <v>76</v>
      </c>
      <c r="AQ11" s="56" t="s">
        <v>76</v>
      </c>
      <c r="AR11" s="56" t="s">
        <v>76</v>
      </c>
      <c r="AS11" s="56" t="s">
        <v>76</v>
      </c>
      <c r="AT11" s="56" t="s">
        <v>76</v>
      </c>
      <c r="AU11" s="56" t="s">
        <v>76</v>
      </c>
      <c r="AV11" s="56" t="s">
        <v>76</v>
      </c>
      <c r="AW11" s="56" t="s">
        <v>76</v>
      </c>
      <c r="AX11" s="56">
        <v>0.04</v>
      </c>
      <c r="AY11" s="56" t="s">
        <v>76</v>
      </c>
      <c r="AZ11" s="56" t="s">
        <v>76</v>
      </c>
      <c r="BA11" s="56" t="s">
        <v>76</v>
      </c>
      <c r="BB11" s="56">
        <v>0.04</v>
      </c>
      <c r="BC11" s="56" t="s">
        <v>76</v>
      </c>
      <c r="BD11" s="56" t="s">
        <v>78</v>
      </c>
      <c r="BE11" s="56" t="s">
        <v>76</v>
      </c>
      <c r="BF11" s="56" t="s">
        <v>76</v>
      </c>
      <c r="BG11" s="56" t="s">
        <v>76</v>
      </c>
      <c r="BH11" s="56" t="s">
        <v>78</v>
      </c>
      <c r="BI11" s="56" t="s">
        <v>76</v>
      </c>
      <c r="BJ11" s="56" t="s">
        <v>76</v>
      </c>
      <c r="BK11" s="56" t="s">
        <v>76</v>
      </c>
      <c r="BL11" s="56" t="s">
        <v>76</v>
      </c>
      <c r="BM11" s="56" t="s">
        <v>76</v>
      </c>
      <c r="BN11" s="56" t="s">
        <v>76</v>
      </c>
      <c r="BO11" s="56" t="s">
        <v>76</v>
      </c>
      <c r="BP11" s="56">
        <v>0.48499999999999999</v>
      </c>
      <c r="BQ11" s="56">
        <v>0.42699999999999999</v>
      </c>
      <c r="BR11" s="56" t="s">
        <v>76</v>
      </c>
      <c r="BS11" s="56" t="s">
        <v>76</v>
      </c>
      <c r="BT11" s="56">
        <v>4.8000000000000001E-2</v>
      </c>
      <c r="BU11" s="56" t="s">
        <v>76</v>
      </c>
      <c r="BV11" s="56" t="s">
        <v>78</v>
      </c>
      <c r="BW11" s="56" t="s">
        <v>76</v>
      </c>
      <c r="BX11" s="56" t="s">
        <v>76</v>
      </c>
      <c r="BY11" s="56" t="s">
        <v>76</v>
      </c>
      <c r="BZ11" s="56" t="s">
        <v>76</v>
      </c>
      <c r="CA11" s="56" t="s">
        <v>78</v>
      </c>
    </row>
    <row r="12" spans="1:79" ht="51" x14ac:dyDescent="0.2">
      <c r="A12" s="26" t="s">
        <v>14</v>
      </c>
      <c r="B12" s="58">
        <v>6.0810000000000004</v>
      </c>
      <c r="C12" s="58">
        <v>1.2549999999999999</v>
      </c>
      <c r="D12" s="58">
        <v>0</v>
      </c>
      <c r="E12" s="58">
        <v>0.21099999999999999</v>
      </c>
      <c r="F12" s="58">
        <v>1.4770000000000001</v>
      </c>
      <c r="G12" s="58">
        <v>2.0680000000000001</v>
      </c>
      <c r="H12" s="56">
        <v>7.8330000000000002</v>
      </c>
      <c r="I12" s="56">
        <v>1.9450000000000001</v>
      </c>
      <c r="J12" s="56">
        <v>4.9000000000000002E-2</v>
      </c>
      <c r="K12" s="56">
        <v>4.0000000000000001E-3</v>
      </c>
      <c r="L12" s="56">
        <v>2.2250000000000001</v>
      </c>
      <c r="M12" s="56">
        <v>2.2919999999999998</v>
      </c>
      <c r="N12" s="56">
        <v>5.2539999999999996</v>
      </c>
      <c r="O12" s="56">
        <v>0.30099999999999999</v>
      </c>
      <c r="P12" s="56" t="s">
        <v>76</v>
      </c>
      <c r="Q12" s="56">
        <v>0.14399999999999999</v>
      </c>
      <c r="R12" s="56">
        <v>2.5750000000000002</v>
      </c>
      <c r="S12" s="56">
        <v>1.7</v>
      </c>
      <c r="T12" s="56">
        <v>5.8159999999999998</v>
      </c>
      <c r="U12" s="56">
        <v>0.752</v>
      </c>
      <c r="V12" s="56" t="s">
        <v>76</v>
      </c>
      <c r="W12" s="56">
        <v>0.13500000000000001</v>
      </c>
      <c r="X12" s="56">
        <v>2.2890000000000001</v>
      </c>
      <c r="Y12" s="56">
        <v>2.3530000000000002</v>
      </c>
      <c r="Z12" s="56">
        <v>6.5359999999999996</v>
      </c>
      <c r="AA12" s="56">
        <v>0.67800000000000005</v>
      </c>
      <c r="AB12" s="56" t="s">
        <v>76</v>
      </c>
      <c r="AC12" s="56">
        <v>1.6E-2</v>
      </c>
      <c r="AD12" s="56">
        <v>2.2599999999999998</v>
      </c>
      <c r="AE12" s="56">
        <v>2.976</v>
      </c>
      <c r="AF12" s="56">
        <v>6.9859999999999998</v>
      </c>
      <c r="AG12" s="56">
        <v>0.219</v>
      </c>
      <c r="AH12" s="56" t="s">
        <v>76</v>
      </c>
      <c r="AI12" s="56">
        <v>1.4999999999999999E-2</v>
      </c>
      <c r="AJ12" s="56">
        <v>3.524</v>
      </c>
      <c r="AK12" s="56">
        <v>2.8159999999999998</v>
      </c>
      <c r="AL12" s="56">
        <v>12.728999999999999</v>
      </c>
      <c r="AM12" s="56">
        <v>0.996</v>
      </c>
      <c r="AN12" s="56" t="s">
        <v>76</v>
      </c>
      <c r="AO12" s="56">
        <v>0.31</v>
      </c>
      <c r="AP12" s="56">
        <v>7.8470000000000004</v>
      </c>
      <c r="AQ12" s="56">
        <v>1.4510000000000001</v>
      </c>
      <c r="AR12" s="56">
        <v>7.9969999999999999</v>
      </c>
      <c r="AS12" s="56">
        <v>0.86599999999999999</v>
      </c>
      <c r="AT12" s="56">
        <v>1.0999999999999999E-2</v>
      </c>
      <c r="AU12" s="56">
        <v>1.6E-2</v>
      </c>
      <c r="AV12" s="56">
        <v>5.6420000000000003</v>
      </c>
      <c r="AW12" s="56">
        <v>1.22</v>
      </c>
      <c r="AX12" s="56">
        <v>8.75</v>
      </c>
      <c r="AY12" s="56">
        <v>1.4390000000000001</v>
      </c>
      <c r="AZ12" s="56" t="s">
        <v>76</v>
      </c>
      <c r="BA12" s="56">
        <v>0.01</v>
      </c>
      <c r="BB12" s="56">
        <v>5.4790000000000001</v>
      </c>
      <c r="BC12" s="56">
        <v>1.3620000000000001</v>
      </c>
      <c r="BD12" s="56">
        <v>4.931</v>
      </c>
      <c r="BE12" s="56" t="s">
        <v>76</v>
      </c>
      <c r="BF12" s="56" t="s">
        <v>76</v>
      </c>
      <c r="BG12" s="56">
        <v>0.29899999999999999</v>
      </c>
      <c r="BH12" s="56">
        <v>0.19800000000000001</v>
      </c>
      <c r="BI12" s="56">
        <v>4.1719999999999997</v>
      </c>
      <c r="BJ12" s="56">
        <v>11.919</v>
      </c>
      <c r="BK12" s="56">
        <v>0.317</v>
      </c>
      <c r="BL12" s="56">
        <v>0.26200000000000001</v>
      </c>
      <c r="BM12" s="56" t="s">
        <v>76</v>
      </c>
      <c r="BN12" s="56">
        <v>10.997999999999999</v>
      </c>
      <c r="BO12" s="56">
        <v>0.253</v>
      </c>
      <c r="BP12" s="56" t="s">
        <v>76</v>
      </c>
      <c r="BQ12" s="56" t="s">
        <v>76</v>
      </c>
      <c r="BR12" s="56" t="s">
        <v>76</v>
      </c>
      <c r="BS12" s="56" t="s">
        <v>76</v>
      </c>
      <c r="BT12" s="56" t="s">
        <v>76</v>
      </c>
      <c r="BU12" s="56" t="s">
        <v>76</v>
      </c>
      <c r="BV12" s="56">
        <v>8.1000000000000003E-2</v>
      </c>
      <c r="BW12" s="56">
        <v>4.0000000000000001E-3</v>
      </c>
      <c r="BX12" s="56" t="s">
        <v>76</v>
      </c>
      <c r="BY12" s="56" t="s">
        <v>76</v>
      </c>
      <c r="BZ12" s="56">
        <v>7.1999999999999995E-2</v>
      </c>
      <c r="CA12" s="56">
        <v>5.0000000000000001E-3</v>
      </c>
    </row>
    <row r="13" spans="1:79" x14ac:dyDescent="0.2">
      <c r="A13" s="26" t="s">
        <v>15</v>
      </c>
      <c r="B13" s="58">
        <v>1.7000000000000001E-2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6">
        <v>4.0000000000000001E-3</v>
      </c>
      <c r="I13" s="56" t="s">
        <v>76</v>
      </c>
      <c r="J13" s="56" t="s">
        <v>76</v>
      </c>
      <c r="K13" s="56" t="s">
        <v>76</v>
      </c>
      <c r="L13" s="56">
        <v>4.0000000000000001E-3</v>
      </c>
      <c r="M13" s="56" t="s">
        <v>76</v>
      </c>
      <c r="N13" s="56" t="s">
        <v>76</v>
      </c>
      <c r="O13" s="56" t="s">
        <v>76</v>
      </c>
      <c r="P13" s="56" t="s">
        <v>76</v>
      </c>
      <c r="Q13" s="56" t="s">
        <v>76</v>
      </c>
      <c r="R13" s="56" t="s">
        <v>76</v>
      </c>
      <c r="S13" s="56" t="s">
        <v>76</v>
      </c>
      <c r="T13" s="56" t="s">
        <v>76</v>
      </c>
      <c r="U13" s="56" t="s">
        <v>76</v>
      </c>
      <c r="V13" s="56" t="s">
        <v>76</v>
      </c>
      <c r="W13" s="56" t="s">
        <v>76</v>
      </c>
      <c r="X13" s="56" t="s">
        <v>76</v>
      </c>
      <c r="Y13" s="56" t="s">
        <v>76</v>
      </c>
      <c r="Z13" s="56">
        <v>0.189</v>
      </c>
      <c r="AA13" s="56" t="s">
        <v>76</v>
      </c>
      <c r="AB13" s="56" t="s">
        <v>76</v>
      </c>
      <c r="AC13" s="56" t="s">
        <v>76</v>
      </c>
      <c r="AD13" s="56">
        <v>0.189</v>
      </c>
      <c r="AE13" s="56" t="s">
        <v>76</v>
      </c>
      <c r="AF13" s="56">
        <v>0.62</v>
      </c>
      <c r="AG13" s="56" t="s">
        <v>76</v>
      </c>
      <c r="AH13" s="56" t="s">
        <v>76</v>
      </c>
      <c r="AI13" s="56">
        <v>5.2999999999999999E-2</v>
      </c>
      <c r="AJ13" s="56" t="s">
        <v>76</v>
      </c>
      <c r="AK13" s="56">
        <v>0.44700000000000001</v>
      </c>
      <c r="AL13" s="56">
        <v>0.48199999999999998</v>
      </c>
      <c r="AM13" s="56" t="s">
        <v>76</v>
      </c>
      <c r="AN13" s="56" t="s">
        <v>76</v>
      </c>
      <c r="AO13" s="56" t="s">
        <v>76</v>
      </c>
      <c r="AP13" s="56">
        <v>0.28999999999999998</v>
      </c>
      <c r="AQ13" s="56" t="s">
        <v>76</v>
      </c>
      <c r="AR13" s="56">
        <v>0.39400000000000002</v>
      </c>
      <c r="AS13" s="56" t="s">
        <v>76</v>
      </c>
      <c r="AT13" s="56" t="s">
        <v>76</v>
      </c>
      <c r="AU13" s="56" t="s">
        <v>76</v>
      </c>
      <c r="AV13" s="56">
        <v>0.23200000000000001</v>
      </c>
      <c r="AW13" s="56" t="s">
        <v>76</v>
      </c>
      <c r="AX13" s="56">
        <v>5.0000000000000001E-3</v>
      </c>
      <c r="AY13" s="56" t="s">
        <v>76</v>
      </c>
      <c r="AZ13" s="56" t="s">
        <v>76</v>
      </c>
      <c r="BA13" s="56" t="s">
        <v>76</v>
      </c>
      <c r="BB13" s="56">
        <v>5.0000000000000001E-3</v>
      </c>
      <c r="BC13" s="56" t="s">
        <v>76</v>
      </c>
      <c r="BD13" s="56">
        <v>1.601</v>
      </c>
      <c r="BE13" s="56" t="s">
        <v>76</v>
      </c>
      <c r="BF13" s="56" t="s">
        <v>76</v>
      </c>
      <c r="BG13" s="56" t="s">
        <v>76</v>
      </c>
      <c r="BH13" s="56">
        <v>0.47</v>
      </c>
      <c r="BI13" s="56">
        <v>1.0489999999999999</v>
      </c>
      <c r="BJ13" s="56">
        <v>0.185</v>
      </c>
      <c r="BK13" s="56" t="s">
        <v>76</v>
      </c>
      <c r="BL13" s="56" t="s">
        <v>76</v>
      </c>
      <c r="BM13" s="56" t="s">
        <v>76</v>
      </c>
      <c r="BN13" s="56">
        <v>0.16400000000000001</v>
      </c>
      <c r="BO13" s="56" t="s">
        <v>76</v>
      </c>
      <c r="BP13" s="56">
        <v>0.66900000000000004</v>
      </c>
      <c r="BQ13" s="56" t="s">
        <v>76</v>
      </c>
      <c r="BR13" s="56" t="s">
        <v>76</v>
      </c>
      <c r="BS13" s="56" t="s">
        <v>76</v>
      </c>
      <c r="BT13" s="56">
        <v>6.6000000000000003E-2</v>
      </c>
      <c r="BU13" s="56">
        <v>0.56499999999999995</v>
      </c>
      <c r="BV13" s="56">
        <v>0.34300000000000003</v>
      </c>
      <c r="BW13" s="56" t="s">
        <v>76</v>
      </c>
      <c r="BX13" s="56" t="s">
        <v>76</v>
      </c>
      <c r="BY13" s="56" t="s">
        <v>76</v>
      </c>
      <c r="BZ13" s="56">
        <v>0.23699999999999999</v>
      </c>
      <c r="CA13" s="56" t="s">
        <v>76</v>
      </c>
    </row>
    <row r="14" spans="1:79" x14ac:dyDescent="0.2">
      <c r="A14" s="26" t="s">
        <v>16</v>
      </c>
      <c r="B14" s="58">
        <v>26.625</v>
      </c>
      <c r="C14" s="58">
        <v>0</v>
      </c>
      <c r="D14" s="58">
        <v>0</v>
      </c>
      <c r="E14" s="58">
        <v>24.184000000000001</v>
      </c>
      <c r="F14" s="58">
        <v>1.194</v>
      </c>
      <c r="G14" s="58">
        <v>1.19</v>
      </c>
      <c r="H14" s="56">
        <v>0.434</v>
      </c>
      <c r="I14" s="56">
        <v>2.1000000000000001E-2</v>
      </c>
      <c r="J14" s="56" t="s">
        <v>76</v>
      </c>
      <c r="K14" s="56" t="s">
        <v>76</v>
      </c>
      <c r="L14" s="56" t="s">
        <v>76</v>
      </c>
      <c r="M14" s="56">
        <v>0.41299999999999998</v>
      </c>
      <c r="N14" s="56">
        <v>2.359</v>
      </c>
      <c r="O14" s="56">
        <v>0.78100000000000003</v>
      </c>
      <c r="P14" s="56" t="s">
        <v>76</v>
      </c>
      <c r="Q14" s="56" t="s">
        <v>76</v>
      </c>
      <c r="R14" s="56">
        <v>0.35199999999999998</v>
      </c>
      <c r="S14" s="56">
        <v>1.2170000000000001</v>
      </c>
      <c r="T14" s="56">
        <v>5</v>
      </c>
      <c r="U14" s="56" t="s">
        <v>76</v>
      </c>
      <c r="V14" s="56" t="s">
        <v>76</v>
      </c>
      <c r="W14" s="56">
        <v>1.8939999999999999</v>
      </c>
      <c r="X14" s="56">
        <v>0.312</v>
      </c>
      <c r="Y14" s="56">
        <v>2.5329999999999999</v>
      </c>
      <c r="Z14" s="56">
        <v>74.850999999999999</v>
      </c>
      <c r="AA14" s="56" t="s">
        <v>76</v>
      </c>
      <c r="AB14" s="56" t="s">
        <v>76</v>
      </c>
      <c r="AC14" s="56">
        <v>72.135000000000005</v>
      </c>
      <c r="AD14" s="56">
        <v>1.5820000000000001</v>
      </c>
      <c r="AE14" s="56">
        <v>1.097</v>
      </c>
      <c r="AF14" s="56">
        <v>12.657999999999999</v>
      </c>
      <c r="AG14" s="56">
        <v>0.13200000000000001</v>
      </c>
      <c r="AH14" s="56" t="s">
        <v>76</v>
      </c>
      <c r="AI14" s="56">
        <v>7.3789999999999996</v>
      </c>
      <c r="AJ14" s="56">
        <v>1.5589999999999999</v>
      </c>
      <c r="AK14" s="56">
        <v>3.581</v>
      </c>
      <c r="AL14" s="56">
        <v>5.8730000000000002</v>
      </c>
      <c r="AM14" s="56">
        <v>0.39900000000000002</v>
      </c>
      <c r="AN14" s="56" t="s">
        <v>76</v>
      </c>
      <c r="AO14" s="56">
        <v>3.3000000000000002E-2</v>
      </c>
      <c r="AP14" s="56">
        <v>1.6759999999999999</v>
      </c>
      <c r="AQ14" s="56">
        <v>3.6429999999999998</v>
      </c>
      <c r="AR14" s="56">
        <v>27.713999999999999</v>
      </c>
      <c r="AS14" s="56" t="s">
        <v>76</v>
      </c>
      <c r="AT14" s="56" t="s">
        <v>76</v>
      </c>
      <c r="AU14" s="56">
        <v>8.5169999999999995</v>
      </c>
      <c r="AV14" s="56">
        <v>6.0990000000000002</v>
      </c>
      <c r="AW14" s="56">
        <v>12.718999999999999</v>
      </c>
      <c r="AX14" s="56">
        <v>5.4489999999999998</v>
      </c>
      <c r="AY14" s="56" t="s">
        <v>76</v>
      </c>
      <c r="AZ14" s="56" t="s">
        <v>76</v>
      </c>
      <c r="BA14" s="56">
        <v>1.4999999999999999E-2</v>
      </c>
      <c r="BB14" s="56">
        <v>1.591</v>
      </c>
      <c r="BC14" s="56">
        <v>3.786</v>
      </c>
      <c r="BD14" s="56">
        <v>7.2930000000000001</v>
      </c>
      <c r="BE14" s="56">
        <v>1.3620000000000001</v>
      </c>
      <c r="BF14" s="56" t="s">
        <v>76</v>
      </c>
      <c r="BG14" s="56" t="s">
        <v>76</v>
      </c>
      <c r="BH14" s="56">
        <v>1.766</v>
      </c>
      <c r="BI14" s="56">
        <v>4.1360000000000001</v>
      </c>
      <c r="BJ14" s="56">
        <v>4.4649999999999999</v>
      </c>
      <c r="BK14" s="56" t="s">
        <v>76</v>
      </c>
      <c r="BL14" s="56" t="s">
        <v>76</v>
      </c>
      <c r="BM14" s="56" t="s">
        <v>76</v>
      </c>
      <c r="BN14" s="56">
        <v>2.3740000000000001</v>
      </c>
      <c r="BO14" s="56">
        <v>1.9550000000000001</v>
      </c>
      <c r="BP14" s="56">
        <v>41.375999999999998</v>
      </c>
      <c r="BQ14" s="56" t="s">
        <v>76</v>
      </c>
      <c r="BR14" s="56" t="s">
        <v>76</v>
      </c>
      <c r="BS14" s="56" t="s">
        <v>76</v>
      </c>
      <c r="BT14" s="56">
        <v>37.579000000000001</v>
      </c>
      <c r="BU14" s="56">
        <v>3.7970000000000002</v>
      </c>
      <c r="BV14" s="56">
        <v>50.308</v>
      </c>
      <c r="BW14" s="56">
        <v>0.35399999999999998</v>
      </c>
      <c r="BX14" s="56" t="s">
        <v>76</v>
      </c>
      <c r="BY14" s="56" t="s">
        <v>76</v>
      </c>
      <c r="BZ14" s="56">
        <v>3.5470000000000002</v>
      </c>
      <c r="CA14" s="56">
        <v>46.343000000000004</v>
      </c>
    </row>
    <row r="15" spans="1:79" x14ac:dyDescent="0.2">
      <c r="A15" s="26" t="s">
        <v>17</v>
      </c>
      <c r="B15" s="58">
        <v>2.8000000000000001E-2</v>
      </c>
      <c r="C15" s="58">
        <v>0</v>
      </c>
      <c r="D15" s="58">
        <v>0</v>
      </c>
      <c r="E15" s="58">
        <v>0</v>
      </c>
      <c r="F15" s="58">
        <v>2.8000000000000001E-2</v>
      </c>
      <c r="G15" s="58">
        <v>0</v>
      </c>
      <c r="H15" s="56" t="s">
        <v>76</v>
      </c>
      <c r="I15" s="56" t="s">
        <v>76</v>
      </c>
      <c r="J15" s="56" t="s">
        <v>76</v>
      </c>
      <c r="K15" s="56" t="s">
        <v>76</v>
      </c>
      <c r="L15" s="56" t="s">
        <v>76</v>
      </c>
      <c r="M15" s="56" t="s">
        <v>76</v>
      </c>
      <c r="N15" s="56">
        <v>5.0000000000000001E-3</v>
      </c>
      <c r="O15" s="56" t="s">
        <v>76</v>
      </c>
      <c r="P15" s="56" t="s">
        <v>76</v>
      </c>
      <c r="Q15" s="56" t="s">
        <v>76</v>
      </c>
      <c r="R15" s="56">
        <v>5.0000000000000001E-3</v>
      </c>
      <c r="S15" s="56" t="s">
        <v>76</v>
      </c>
      <c r="T15" s="56">
        <v>3.7999999999999999E-2</v>
      </c>
      <c r="U15" s="56" t="s">
        <v>76</v>
      </c>
      <c r="V15" s="56" t="s">
        <v>76</v>
      </c>
      <c r="W15" s="56" t="s">
        <v>76</v>
      </c>
      <c r="X15" s="56">
        <v>3.1E-2</v>
      </c>
      <c r="Y15" s="56" t="s">
        <v>76</v>
      </c>
      <c r="Z15" s="56" t="s">
        <v>76</v>
      </c>
      <c r="AA15" s="56" t="s">
        <v>76</v>
      </c>
      <c r="AB15" s="56" t="s">
        <v>76</v>
      </c>
      <c r="AC15" s="56" t="s">
        <v>76</v>
      </c>
      <c r="AD15" s="56" t="s">
        <v>76</v>
      </c>
      <c r="AE15" s="56" t="s">
        <v>76</v>
      </c>
      <c r="AF15" s="56" t="s">
        <v>76</v>
      </c>
      <c r="AG15" s="56" t="s">
        <v>76</v>
      </c>
      <c r="AH15" s="56" t="s">
        <v>76</v>
      </c>
      <c r="AI15" s="56" t="s">
        <v>76</v>
      </c>
      <c r="AJ15" s="56" t="s">
        <v>76</v>
      </c>
      <c r="AK15" s="56" t="s">
        <v>76</v>
      </c>
      <c r="AL15" s="56">
        <v>1.778</v>
      </c>
      <c r="AM15" s="56" t="s">
        <v>76</v>
      </c>
      <c r="AN15" s="56" t="s">
        <v>76</v>
      </c>
      <c r="AO15" s="56" t="s">
        <v>76</v>
      </c>
      <c r="AP15" s="56" t="s">
        <v>76</v>
      </c>
      <c r="AQ15" s="56" t="s">
        <v>76</v>
      </c>
      <c r="AR15" s="56">
        <v>2.1890000000000001</v>
      </c>
      <c r="AS15" s="56" t="s">
        <v>76</v>
      </c>
      <c r="AT15" s="56" t="s">
        <v>76</v>
      </c>
      <c r="AU15" s="56" t="s">
        <v>76</v>
      </c>
      <c r="AV15" s="56">
        <v>0.27500000000000002</v>
      </c>
      <c r="AW15" s="56">
        <v>1.913</v>
      </c>
      <c r="AX15" s="56">
        <v>3.3889999999999998</v>
      </c>
      <c r="AY15" s="56" t="s">
        <v>76</v>
      </c>
      <c r="AZ15" s="56" t="s">
        <v>76</v>
      </c>
      <c r="BA15" s="56" t="s">
        <v>76</v>
      </c>
      <c r="BB15" s="56">
        <v>1.0760000000000001</v>
      </c>
      <c r="BC15" s="56">
        <v>2.2999999999999998</v>
      </c>
      <c r="BD15" s="56">
        <v>4.758</v>
      </c>
      <c r="BE15" s="56" t="s">
        <v>76</v>
      </c>
      <c r="BF15" s="56" t="s">
        <v>76</v>
      </c>
      <c r="BG15" s="56" t="s">
        <v>76</v>
      </c>
      <c r="BH15" s="56">
        <v>3.875</v>
      </c>
      <c r="BI15" s="56">
        <v>0.83399999999999996</v>
      </c>
      <c r="BJ15" s="56">
        <v>5.1379999999999999</v>
      </c>
      <c r="BK15" s="56" t="s">
        <v>76</v>
      </c>
      <c r="BL15" s="56" t="s">
        <v>76</v>
      </c>
      <c r="BM15" s="56" t="s">
        <v>76</v>
      </c>
      <c r="BN15" s="56">
        <v>2.0739999999999998</v>
      </c>
      <c r="BO15" s="56">
        <v>3.0640000000000001</v>
      </c>
      <c r="BP15" s="56">
        <v>11.544</v>
      </c>
      <c r="BQ15" s="56" t="s">
        <v>76</v>
      </c>
      <c r="BR15" s="56" t="s">
        <v>76</v>
      </c>
      <c r="BS15" s="56" t="s">
        <v>76</v>
      </c>
      <c r="BT15" s="56">
        <v>3.7709999999999999</v>
      </c>
      <c r="BU15" s="56">
        <v>7.48</v>
      </c>
      <c r="BV15" s="56">
        <v>1.5640000000000001</v>
      </c>
      <c r="BW15" s="56" t="s">
        <v>76</v>
      </c>
      <c r="BX15" s="56" t="s">
        <v>76</v>
      </c>
      <c r="BY15" s="56" t="s">
        <v>76</v>
      </c>
      <c r="BZ15" s="56">
        <v>0.17</v>
      </c>
      <c r="CA15" s="56">
        <v>1.3580000000000001</v>
      </c>
    </row>
    <row r="16" spans="1:79" ht="38.25" x14ac:dyDescent="0.2">
      <c r="A16" s="26" t="s">
        <v>18</v>
      </c>
      <c r="B16" s="58">
        <v>47.88</v>
      </c>
      <c r="C16" s="58">
        <v>31.062000000000001</v>
      </c>
      <c r="D16" s="58">
        <v>22.318999999999999</v>
      </c>
      <c r="E16" s="58">
        <v>8.6029999999999998</v>
      </c>
      <c r="F16" s="58">
        <v>3.407</v>
      </c>
      <c r="G16" s="58">
        <v>1.339</v>
      </c>
      <c r="H16" s="56">
        <v>73.603999999999999</v>
      </c>
      <c r="I16" s="56">
        <v>69.647999999999996</v>
      </c>
      <c r="J16" s="56">
        <v>65.171000000000006</v>
      </c>
      <c r="K16" s="56">
        <v>2.4E-2</v>
      </c>
      <c r="L16" s="56">
        <v>1.016</v>
      </c>
      <c r="M16" s="56">
        <v>1.077</v>
      </c>
      <c r="N16" s="56">
        <v>5.1760000000000002</v>
      </c>
      <c r="O16" s="56">
        <v>0.30199999999999999</v>
      </c>
      <c r="P16" s="56">
        <v>0.30199999999999999</v>
      </c>
      <c r="Q16" s="56">
        <v>0.53300000000000003</v>
      </c>
      <c r="R16" s="56">
        <v>2.6629999999999998</v>
      </c>
      <c r="S16" s="56">
        <v>0.53400000000000003</v>
      </c>
      <c r="T16" s="56">
        <v>8.1940000000000008</v>
      </c>
      <c r="U16" s="56">
        <v>0.95</v>
      </c>
      <c r="V16" s="56">
        <v>0.95</v>
      </c>
      <c r="W16" s="56">
        <v>1.387</v>
      </c>
      <c r="X16" s="56">
        <v>3.1320000000000001</v>
      </c>
      <c r="Y16" s="56">
        <v>0.74399999999999999</v>
      </c>
      <c r="Z16" s="56">
        <v>12.813000000000001</v>
      </c>
      <c r="AA16" s="56">
        <v>1.056</v>
      </c>
      <c r="AB16" s="56">
        <v>1.056</v>
      </c>
      <c r="AC16" s="56" t="s">
        <v>76</v>
      </c>
      <c r="AD16" s="56">
        <v>5.9930000000000003</v>
      </c>
      <c r="AE16" s="56">
        <v>4.2560000000000002</v>
      </c>
      <c r="AF16" s="56">
        <v>15.375999999999999</v>
      </c>
      <c r="AG16" s="56">
        <v>6.7640000000000002</v>
      </c>
      <c r="AH16" s="56">
        <v>6.1669999999999998</v>
      </c>
      <c r="AI16" s="56">
        <v>0.05</v>
      </c>
      <c r="AJ16" s="56">
        <v>2.2210000000000001</v>
      </c>
      <c r="AK16" s="56">
        <v>4.4260000000000002</v>
      </c>
      <c r="AL16" s="56">
        <v>13.039</v>
      </c>
      <c r="AM16" s="56">
        <v>5.03</v>
      </c>
      <c r="AN16" s="56">
        <v>5.03</v>
      </c>
      <c r="AO16" s="56">
        <v>0.188</v>
      </c>
      <c r="AP16" s="56">
        <v>4.0289999999999999</v>
      </c>
      <c r="AQ16" s="56">
        <v>0.17399999999999999</v>
      </c>
      <c r="AR16" s="56">
        <v>9.5609999999999999</v>
      </c>
      <c r="AS16" s="56">
        <v>2.3679999999999999</v>
      </c>
      <c r="AT16" s="56">
        <v>2.3679999999999999</v>
      </c>
      <c r="AU16" s="56">
        <v>0.308</v>
      </c>
      <c r="AV16" s="56">
        <v>2.8149999999999999</v>
      </c>
      <c r="AW16" s="56">
        <v>0.97799999999999998</v>
      </c>
      <c r="AX16" s="56">
        <v>19.113</v>
      </c>
      <c r="AY16" s="56">
        <v>3.3069999999999999</v>
      </c>
      <c r="AZ16" s="56">
        <v>2.798</v>
      </c>
      <c r="BA16" s="56">
        <v>3.1379999999999999</v>
      </c>
      <c r="BB16" s="56">
        <v>5.8550000000000004</v>
      </c>
      <c r="BC16" s="56">
        <v>4.9740000000000002</v>
      </c>
      <c r="BD16" s="56">
        <v>14.781000000000001</v>
      </c>
      <c r="BE16" s="56">
        <v>2.1999999999999999E-2</v>
      </c>
      <c r="BF16" s="56" t="s">
        <v>76</v>
      </c>
      <c r="BG16" s="56">
        <v>0.21099999999999999</v>
      </c>
      <c r="BH16" s="56">
        <v>4.95</v>
      </c>
      <c r="BI16" s="56">
        <v>1.4390000000000001</v>
      </c>
      <c r="BJ16" s="56">
        <v>19.253</v>
      </c>
      <c r="BK16" s="56" t="s">
        <v>76</v>
      </c>
      <c r="BL16" s="56" t="s">
        <v>76</v>
      </c>
      <c r="BM16" s="56">
        <v>6.5000000000000002E-2</v>
      </c>
      <c r="BN16" s="56">
        <v>4.7809999999999997</v>
      </c>
      <c r="BO16" s="56">
        <v>1.399</v>
      </c>
      <c r="BP16" s="56">
        <v>7.2009999999999996</v>
      </c>
      <c r="BQ16" s="56" t="s">
        <v>76</v>
      </c>
      <c r="BR16" s="56" t="s">
        <v>76</v>
      </c>
      <c r="BS16" s="56">
        <v>0.66500000000000004</v>
      </c>
      <c r="BT16" s="56">
        <v>4.4850000000000003</v>
      </c>
      <c r="BU16" s="56">
        <v>1.5309999999999999</v>
      </c>
      <c r="BV16" s="56">
        <v>52.042000000000002</v>
      </c>
      <c r="BW16" s="56">
        <v>5.9530000000000003</v>
      </c>
      <c r="BX16" s="56" t="s">
        <v>76</v>
      </c>
      <c r="BY16" s="56">
        <v>41.462000000000003</v>
      </c>
      <c r="BZ16" s="56">
        <v>2.0089999999999999</v>
      </c>
      <c r="CA16" s="56">
        <v>0.77400000000000002</v>
      </c>
    </row>
    <row r="17" spans="1:79" ht="38.25" x14ac:dyDescent="0.2">
      <c r="A17" s="26" t="s">
        <v>19</v>
      </c>
      <c r="B17" s="58">
        <v>41.904000000000003</v>
      </c>
      <c r="C17" s="58">
        <v>9.4969999999999999</v>
      </c>
      <c r="D17" s="58">
        <v>4.8920000000000003</v>
      </c>
      <c r="E17" s="58">
        <v>0.95599999999999996</v>
      </c>
      <c r="F17" s="58">
        <v>17.494</v>
      </c>
      <c r="G17" s="58">
        <v>6.181</v>
      </c>
      <c r="H17" s="56">
        <v>37.119999999999997</v>
      </c>
      <c r="I17" s="56">
        <v>12.44</v>
      </c>
      <c r="J17" s="56">
        <v>3.97</v>
      </c>
      <c r="K17" s="56">
        <v>3.4940000000000002</v>
      </c>
      <c r="L17" s="56">
        <v>9.3330000000000002</v>
      </c>
      <c r="M17" s="56">
        <v>6.1360000000000001</v>
      </c>
      <c r="N17" s="56">
        <v>71.177000000000007</v>
      </c>
      <c r="O17" s="56">
        <v>12.816000000000001</v>
      </c>
      <c r="P17" s="56">
        <v>4.0270000000000001</v>
      </c>
      <c r="Q17" s="56">
        <v>2.1179999999999999</v>
      </c>
      <c r="R17" s="56">
        <v>36.960999999999999</v>
      </c>
      <c r="S17" s="56">
        <v>8.25</v>
      </c>
      <c r="T17" s="56">
        <v>71.757999999999996</v>
      </c>
      <c r="U17" s="56">
        <v>11.994999999999999</v>
      </c>
      <c r="V17" s="56">
        <v>2.7280000000000002</v>
      </c>
      <c r="W17" s="56">
        <v>2.5299999999999998</v>
      </c>
      <c r="X17" s="56">
        <v>35.433</v>
      </c>
      <c r="Y17" s="56">
        <v>7.5279999999999996</v>
      </c>
      <c r="Z17" s="56">
        <v>99.040999999999997</v>
      </c>
      <c r="AA17" s="56">
        <v>31.221</v>
      </c>
      <c r="AB17" s="56">
        <v>28.114000000000001</v>
      </c>
      <c r="AC17" s="56">
        <v>2.8170000000000002</v>
      </c>
      <c r="AD17" s="56">
        <v>47.484000000000002</v>
      </c>
      <c r="AE17" s="56">
        <v>7.5949999999999998</v>
      </c>
      <c r="AF17" s="56">
        <v>88.83</v>
      </c>
      <c r="AG17" s="56">
        <v>9.0359999999999996</v>
      </c>
      <c r="AH17" s="56">
        <v>2.4980000000000002</v>
      </c>
      <c r="AI17" s="56">
        <v>6.742</v>
      </c>
      <c r="AJ17" s="56">
        <v>34.337000000000003</v>
      </c>
      <c r="AK17" s="56">
        <v>24.972000000000001</v>
      </c>
      <c r="AL17" s="56">
        <v>186.35</v>
      </c>
      <c r="AM17" s="56">
        <v>31.449000000000002</v>
      </c>
      <c r="AN17" s="56">
        <v>27.952999999999999</v>
      </c>
      <c r="AO17" s="56">
        <v>79.322000000000003</v>
      </c>
      <c r="AP17" s="56">
        <v>45.728999999999999</v>
      </c>
      <c r="AQ17" s="56">
        <v>18.248000000000001</v>
      </c>
      <c r="AR17" s="56">
        <v>188.553</v>
      </c>
      <c r="AS17" s="56">
        <v>18.54</v>
      </c>
      <c r="AT17" s="56">
        <v>4.5510000000000002</v>
      </c>
      <c r="AU17" s="56">
        <v>0.84599999999999997</v>
      </c>
      <c r="AV17" s="56">
        <v>64.317999999999998</v>
      </c>
      <c r="AW17" s="56">
        <v>90.814999999999998</v>
      </c>
      <c r="AX17" s="56">
        <v>156.97300000000001</v>
      </c>
      <c r="AY17" s="56">
        <v>26.888999999999999</v>
      </c>
      <c r="AZ17" s="56">
        <v>1.0999999999999999E-2</v>
      </c>
      <c r="BA17" s="56">
        <v>13.972</v>
      </c>
      <c r="BB17" s="56">
        <v>69.938999999999993</v>
      </c>
      <c r="BC17" s="56">
        <v>22.068999999999999</v>
      </c>
      <c r="BD17" s="56">
        <v>99.613</v>
      </c>
      <c r="BE17" s="56">
        <v>27.408000000000001</v>
      </c>
      <c r="BF17" s="56">
        <v>0.79500000000000004</v>
      </c>
      <c r="BG17" s="56">
        <v>0.216</v>
      </c>
      <c r="BH17" s="56">
        <v>42.13</v>
      </c>
      <c r="BI17" s="56">
        <v>18.440000000000001</v>
      </c>
      <c r="BJ17" s="56">
        <v>68.222999999999999</v>
      </c>
      <c r="BK17" s="56">
        <v>4.5490000000000004</v>
      </c>
      <c r="BL17" s="56">
        <v>0.34100000000000003</v>
      </c>
      <c r="BM17" s="56">
        <v>0.32</v>
      </c>
      <c r="BN17" s="56">
        <v>37.61</v>
      </c>
      <c r="BO17" s="56">
        <v>21.512</v>
      </c>
      <c r="BP17" s="56">
        <v>71.203999999999994</v>
      </c>
      <c r="BQ17" s="56">
        <v>8.85</v>
      </c>
      <c r="BR17" s="56">
        <v>1.1200000000000001</v>
      </c>
      <c r="BS17" s="56">
        <v>0.28399999999999997</v>
      </c>
      <c r="BT17" s="56">
        <v>45.594999999999999</v>
      </c>
      <c r="BU17" s="56">
        <v>12.141999999999999</v>
      </c>
      <c r="BV17" s="56">
        <v>74.626999999999995</v>
      </c>
      <c r="BW17" s="56">
        <v>1.2789999999999999</v>
      </c>
      <c r="BX17" s="56">
        <v>0.65300000000000002</v>
      </c>
      <c r="BY17" s="56">
        <v>3.661</v>
      </c>
      <c r="BZ17" s="56">
        <v>42.375999999999998</v>
      </c>
      <c r="CA17" s="56">
        <v>20.751000000000001</v>
      </c>
    </row>
    <row r="18" spans="1:79" x14ac:dyDescent="0.2">
      <c r="A18" s="26" t="s">
        <v>20</v>
      </c>
      <c r="B18" s="58">
        <v>63.786999999999999</v>
      </c>
      <c r="C18" s="58">
        <v>8.1359999999999992</v>
      </c>
      <c r="D18" s="58">
        <v>4.8000000000000001E-2</v>
      </c>
      <c r="E18" s="58">
        <v>2.1070000000000002</v>
      </c>
      <c r="F18" s="58">
        <v>26.077000000000002</v>
      </c>
      <c r="G18" s="58">
        <v>6.2009999999999996</v>
      </c>
      <c r="H18" s="56">
        <v>47.131999999999998</v>
      </c>
      <c r="I18" s="56">
        <v>11.487</v>
      </c>
      <c r="J18" s="56" t="s">
        <v>76</v>
      </c>
      <c r="K18" s="56">
        <v>0.64900000000000002</v>
      </c>
      <c r="L18" s="56">
        <v>14.930999999999999</v>
      </c>
      <c r="M18" s="56">
        <v>3.6139999999999999</v>
      </c>
      <c r="N18" s="56">
        <v>46.601999999999997</v>
      </c>
      <c r="O18" s="56">
        <v>6.306</v>
      </c>
      <c r="P18" s="56" t="s">
        <v>76</v>
      </c>
      <c r="Q18" s="56">
        <v>0.17199999999999999</v>
      </c>
      <c r="R18" s="56">
        <v>19.966999999999999</v>
      </c>
      <c r="S18" s="56">
        <v>7.4180000000000001</v>
      </c>
      <c r="T18" s="56">
        <v>70.373000000000005</v>
      </c>
      <c r="U18" s="56">
        <v>29.431999999999999</v>
      </c>
      <c r="V18" s="56">
        <v>10.066000000000001</v>
      </c>
      <c r="W18" s="56">
        <v>1.0609999999999999</v>
      </c>
      <c r="X18" s="56">
        <v>16.215</v>
      </c>
      <c r="Y18" s="56">
        <v>5.5490000000000004</v>
      </c>
      <c r="Z18" s="56">
        <v>75.926000000000002</v>
      </c>
      <c r="AA18" s="56">
        <v>6.0919999999999996</v>
      </c>
      <c r="AB18" s="56" t="s">
        <v>76</v>
      </c>
      <c r="AC18" s="56">
        <v>5.9119999999999999</v>
      </c>
      <c r="AD18" s="56">
        <v>28.478999999999999</v>
      </c>
      <c r="AE18" s="56">
        <v>5.2329999999999997</v>
      </c>
      <c r="AF18" s="56">
        <v>96.352999999999994</v>
      </c>
      <c r="AG18" s="56">
        <v>23.081</v>
      </c>
      <c r="AH18" s="56">
        <v>0.36199999999999999</v>
      </c>
      <c r="AI18" s="56">
        <v>24.343</v>
      </c>
      <c r="AJ18" s="56">
        <v>25.577000000000002</v>
      </c>
      <c r="AK18" s="56">
        <v>4.4580000000000002</v>
      </c>
      <c r="AL18" s="56">
        <v>83.510999999999996</v>
      </c>
      <c r="AM18" s="56">
        <v>29.952000000000002</v>
      </c>
      <c r="AN18" s="56">
        <v>0.60199999999999998</v>
      </c>
      <c r="AO18" s="56">
        <v>2.37</v>
      </c>
      <c r="AP18" s="56">
        <v>20.59</v>
      </c>
      <c r="AQ18" s="56">
        <v>14.101000000000001</v>
      </c>
      <c r="AR18" s="56">
        <v>55.057000000000002</v>
      </c>
      <c r="AS18" s="56">
        <v>7.867</v>
      </c>
      <c r="AT18" s="56">
        <v>0.156</v>
      </c>
      <c r="AU18" s="56">
        <v>16.199000000000002</v>
      </c>
      <c r="AV18" s="56">
        <v>16.515999999999998</v>
      </c>
      <c r="AW18" s="56">
        <v>3.3090000000000002</v>
      </c>
      <c r="AX18" s="56">
        <v>50.09</v>
      </c>
      <c r="AY18" s="56">
        <v>11.423999999999999</v>
      </c>
      <c r="AZ18" s="56" t="s">
        <v>76</v>
      </c>
      <c r="BA18" s="56">
        <v>2.536</v>
      </c>
      <c r="BB18" s="56">
        <v>15.278</v>
      </c>
      <c r="BC18" s="56">
        <v>10.462999999999999</v>
      </c>
      <c r="BD18" s="56">
        <v>57.68</v>
      </c>
      <c r="BE18" s="56">
        <v>4.0789999999999997</v>
      </c>
      <c r="BF18" s="56" t="s">
        <v>76</v>
      </c>
      <c r="BG18" s="56">
        <v>5</v>
      </c>
      <c r="BH18" s="56">
        <v>27.219000000000001</v>
      </c>
      <c r="BI18" s="56">
        <v>7.133</v>
      </c>
      <c r="BJ18" s="56">
        <v>38.725000000000001</v>
      </c>
      <c r="BK18" s="56">
        <v>6.367</v>
      </c>
      <c r="BL18" s="56" t="s">
        <v>76</v>
      </c>
      <c r="BM18" s="56">
        <v>0.35</v>
      </c>
      <c r="BN18" s="56">
        <v>14.343999999999999</v>
      </c>
      <c r="BO18" s="56">
        <v>8.8160000000000007</v>
      </c>
      <c r="BP18" s="56">
        <v>28.747</v>
      </c>
      <c r="BQ18" s="56">
        <v>8.7460000000000004</v>
      </c>
      <c r="BR18" s="56" t="s">
        <v>76</v>
      </c>
      <c r="BS18" s="56" t="s">
        <v>76</v>
      </c>
      <c r="BT18" s="56">
        <v>4.6879999999999997</v>
      </c>
      <c r="BU18" s="56">
        <v>4.7050000000000001</v>
      </c>
      <c r="BV18" s="56">
        <v>18.952999999999999</v>
      </c>
      <c r="BW18" s="56">
        <v>0.14499999999999999</v>
      </c>
      <c r="BX18" s="56" t="s">
        <v>76</v>
      </c>
      <c r="BY18" s="56">
        <v>0.67700000000000005</v>
      </c>
      <c r="BZ18" s="56">
        <v>9.6630000000000003</v>
      </c>
      <c r="CA18" s="56">
        <v>3.508</v>
      </c>
    </row>
    <row r="19" spans="1:79" ht="25.5" x14ac:dyDescent="0.2">
      <c r="A19" s="26" t="s">
        <v>21</v>
      </c>
      <c r="B19" s="58">
        <v>65.805999999999997</v>
      </c>
      <c r="C19" s="58">
        <v>11.907999999999999</v>
      </c>
      <c r="D19" s="58">
        <v>0.91100000000000003</v>
      </c>
      <c r="E19" s="58">
        <v>1.1639999999999999</v>
      </c>
      <c r="F19" s="58">
        <v>38.957999999999998</v>
      </c>
      <c r="G19" s="58">
        <v>11.946</v>
      </c>
      <c r="H19" s="56">
        <v>42.436</v>
      </c>
      <c r="I19" s="56">
        <v>3.5550000000000002</v>
      </c>
      <c r="J19" s="56" t="s">
        <v>76</v>
      </c>
      <c r="K19" s="56">
        <v>0.51700000000000002</v>
      </c>
      <c r="L19" s="56">
        <v>25.256</v>
      </c>
      <c r="M19" s="56">
        <v>6.92</v>
      </c>
      <c r="N19" s="56">
        <v>82.501000000000005</v>
      </c>
      <c r="O19" s="56">
        <v>3.2810000000000001</v>
      </c>
      <c r="P19" s="56" t="s">
        <v>76</v>
      </c>
      <c r="Q19" s="56">
        <v>0.56999999999999995</v>
      </c>
      <c r="R19" s="56">
        <v>56.798999999999999</v>
      </c>
      <c r="S19" s="56">
        <v>15.121</v>
      </c>
      <c r="T19" s="56">
        <v>110.55200000000001</v>
      </c>
      <c r="U19" s="56">
        <v>5.9080000000000004</v>
      </c>
      <c r="V19" s="56">
        <v>0.161</v>
      </c>
      <c r="W19" s="56">
        <v>2.9000000000000001E-2</v>
      </c>
      <c r="X19" s="56">
        <v>82.617999999999995</v>
      </c>
      <c r="Y19" s="56">
        <v>17.902000000000001</v>
      </c>
      <c r="Z19" s="56">
        <v>116.842</v>
      </c>
      <c r="AA19" s="56">
        <v>10.611000000000001</v>
      </c>
      <c r="AB19" s="56">
        <v>0.17199999999999999</v>
      </c>
      <c r="AC19" s="56">
        <v>0.14299999999999999</v>
      </c>
      <c r="AD19" s="56">
        <v>86.111000000000004</v>
      </c>
      <c r="AE19" s="56">
        <v>10.512</v>
      </c>
      <c r="AF19" s="56">
        <v>89.947999999999993</v>
      </c>
      <c r="AG19" s="56">
        <v>12.391</v>
      </c>
      <c r="AH19" s="56" t="s">
        <v>76</v>
      </c>
      <c r="AI19" s="56">
        <v>0.126</v>
      </c>
      <c r="AJ19" s="56">
        <v>52.706000000000003</v>
      </c>
      <c r="AK19" s="56">
        <v>10.558999999999999</v>
      </c>
      <c r="AL19" s="56">
        <v>73.643000000000001</v>
      </c>
      <c r="AM19" s="56">
        <v>4.4210000000000003</v>
      </c>
      <c r="AN19" s="56">
        <v>0.84</v>
      </c>
      <c r="AO19" s="56">
        <v>0.13400000000000001</v>
      </c>
      <c r="AP19" s="56">
        <v>55.566000000000003</v>
      </c>
      <c r="AQ19" s="56">
        <v>10.170999999999999</v>
      </c>
      <c r="AR19" s="56">
        <v>259.60599999999999</v>
      </c>
      <c r="AS19" s="56">
        <v>24.157</v>
      </c>
      <c r="AT19" s="56">
        <v>0.309</v>
      </c>
      <c r="AU19" s="56">
        <v>15.047000000000001</v>
      </c>
      <c r="AV19" s="56">
        <v>143.53399999999999</v>
      </c>
      <c r="AW19" s="56">
        <v>11.103999999999999</v>
      </c>
      <c r="AX19" s="56">
        <v>97.367999999999995</v>
      </c>
      <c r="AY19" s="56">
        <v>13.43</v>
      </c>
      <c r="AZ19" s="56">
        <v>0.19700000000000001</v>
      </c>
      <c r="BA19" s="56">
        <v>1.9E-2</v>
      </c>
      <c r="BB19" s="56">
        <v>67.831999999999994</v>
      </c>
      <c r="BC19" s="56">
        <v>7.9489999999999998</v>
      </c>
      <c r="BD19" s="56">
        <v>187.423</v>
      </c>
      <c r="BE19" s="56">
        <v>6.2640000000000002</v>
      </c>
      <c r="BF19" s="56">
        <v>8.2000000000000003E-2</v>
      </c>
      <c r="BG19" s="56">
        <v>0.56200000000000006</v>
      </c>
      <c r="BH19" s="56">
        <v>163.89400000000001</v>
      </c>
      <c r="BI19" s="56">
        <v>11.542999999999999</v>
      </c>
      <c r="BJ19" s="56">
        <v>131.98699999999999</v>
      </c>
      <c r="BK19" s="56">
        <v>2.7170000000000001</v>
      </c>
      <c r="BL19" s="56" t="s">
        <v>76</v>
      </c>
      <c r="BM19" s="56">
        <v>1.954</v>
      </c>
      <c r="BN19" s="56">
        <v>114.29300000000001</v>
      </c>
      <c r="BO19" s="56">
        <v>9.0459999999999994</v>
      </c>
      <c r="BP19" s="56">
        <v>65.105999999999995</v>
      </c>
      <c r="BQ19" s="56">
        <v>3.3330000000000002</v>
      </c>
      <c r="BR19" s="56" t="s">
        <v>76</v>
      </c>
      <c r="BS19" s="56">
        <v>0.20599999999999999</v>
      </c>
      <c r="BT19" s="56">
        <v>47.091999999999999</v>
      </c>
      <c r="BU19" s="56">
        <v>4.3769999999999998</v>
      </c>
      <c r="BV19" s="56">
        <v>116.873</v>
      </c>
      <c r="BW19" s="56">
        <v>1.087</v>
      </c>
      <c r="BX19" s="56" t="s">
        <v>76</v>
      </c>
      <c r="BY19" s="56">
        <v>5.4619999999999997</v>
      </c>
      <c r="BZ19" s="56">
        <v>94.706000000000003</v>
      </c>
      <c r="CA19" s="56">
        <v>9.7609999999999992</v>
      </c>
    </row>
    <row r="20" spans="1:79" ht="38.25" x14ac:dyDescent="0.2">
      <c r="A20" s="26" t="s">
        <v>22</v>
      </c>
      <c r="B20" s="58">
        <v>25.547000000000001</v>
      </c>
      <c r="C20" s="58">
        <v>12.27</v>
      </c>
      <c r="D20" s="58">
        <v>0</v>
      </c>
      <c r="E20" s="58">
        <v>8.1000000000000003E-2</v>
      </c>
      <c r="F20" s="58">
        <v>7.4130000000000003</v>
      </c>
      <c r="G20" s="58">
        <v>0.86799999999999999</v>
      </c>
      <c r="H20" s="56">
        <v>11.254</v>
      </c>
      <c r="I20" s="56">
        <v>1.1679999999999999</v>
      </c>
      <c r="J20" s="56" t="s">
        <v>76</v>
      </c>
      <c r="K20" s="56" t="s">
        <v>76</v>
      </c>
      <c r="L20" s="56">
        <v>4.5209999999999999</v>
      </c>
      <c r="M20" s="56">
        <v>0.997</v>
      </c>
      <c r="N20" s="56">
        <v>9.2669999999999995</v>
      </c>
      <c r="O20" s="56">
        <v>0.16900000000000001</v>
      </c>
      <c r="P20" s="56" t="s">
        <v>76</v>
      </c>
      <c r="Q20" s="56">
        <v>7.2999999999999995E-2</v>
      </c>
      <c r="R20" s="56">
        <v>2.4359999999999999</v>
      </c>
      <c r="S20" s="56">
        <v>0.66100000000000003</v>
      </c>
      <c r="T20" s="56">
        <v>9.6790000000000003</v>
      </c>
      <c r="U20" s="56">
        <v>0.27200000000000002</v>
      </c>
      <c r="V20" s="56" t="s">
        <v>76</v>
      </c>
      <c r="W20" s="56">
        <v>9.8000000000000004E-2</v>
      </c>
      <c r="X20" s="56">
        <v>3.1880000000000002</v>
      </c>
      <c r="Y20" s="56">
        <v>1.397</v>
      </c>
      <c r="Z20" s="56">
        <v>15.295</v>
      </c>
      <c r="AA20" s="56">
        <v>1.9570000000000001</v>
      </c>
      <c r="AB20" s="56" t="s">
        <v>76</v>
      </c>
      <c r="AC20" s="56">
        <v>8.9999999999999993E-3</v>
      </c>
      <c r="AD20" s="56">
        <v>6.8319999999999999</v>
      </c>
      <c r="AE20" s="56">
        <v>0.80600000000000005</v>
      </c>
      <c r="AF20" s="56">
        <v>30.122</v>
      </c>
      <c r="AG20" s="56">
        <v>9.0890000000000004</v>
      </c>
      <c r="AH20" s="56">
        <v>6.0999999999999999E-2</v>
      </c>
      <c r="AI20" s="56">
        <v>1.4E-2</v>
      </c>
      <c r="AJ20" s="56">
        <v>8.0660000000000007</v>
      </c>
      <c r="AK20" s="56">
        <v>1.6379999999999999</v>
      </c>
      <c r="AL20" s="56">
        <v>21.363</v>
      </c>
      <c r="AM20" s="56">
        <v>4.0739999999999998</v>
      </c>
      <c r="AN20" s="56" t="s">
        <v>76</v>
      </c>
      <c r="AO20" s="56">
        <v>0.376</v>
      </c>
      <c r="AP20" s="56">
        <v>7.2169999999999996</v>
      </c>
      <c r="AQ20" s="56">
        <v>3.698</v>
      </c>
      <c r="AR20" s="56">
        <v>11.519</v>
      </c>
      <c r="AS20" s="56">
        <v>0.109</v>
      </c>
      <c r="AT20" s="56" t="s">
        <v>76</v>
      </c>
      <c r="AU20" s="56">
        <v>1.0999999999999999E-2</v>
      </c>
      <c r="AV20" s="56">
        <v>3.129</v>
      </c>
      <c r="AW20" s="56">
        <v>3.069</v>
      </c>
      <c r="AX20" s="56">
        <v>10.555</v>
      </c>
      <c r="AY20" s="56">
        <v>4.8440000000000003</v>
      </c>
      <c r="AZ20" s="56" t="s">
        <v>76</v>
      </c>
      <c r="BA20" s="56">
        <v>0.4</v>
      </c>
      <c r="BB20" s="56">
        <v>2.3809999999999998</v>
      </c>
      <c r="BC20" s="56">
        <v>1.0489999999999999</v>
      </c>
      <c r="BD20" s="56">
        <v>14.351000000000001</v>
      </c>
      <c r="BE20" s="56">
        <v>3.7330000000000001</v>
      </c>
      <c r="BF20" s="56" t="s">
        <v>76</v>
      </c>
      <c r="BG20" s="56">
        <v>1.7999999999999999E-2</v>
      </c>
      <c r="BH20" s="56">
        <v>2.0699999999999998</v>
      </c>
      <c r="BI20" s="56">
        <v>1.7110000000000001</v>
      </c>
      <c r="BJ20" s="56">
        <v>17.190000000000001</v>
      </c>
      <c r="BK20" s="56">
        <v>4.4379999999999997</v>
      </c>
      <c r="BL20" s="56" t="s">
        <v>76</v>
      </c>
      <c r="BM20" s="56">
        <v>0.13500000000000001</v>
      </c>
      <c r="BN20" s="56">
        <v>6.3460000000000001</v>
      </c>
      <c r="BO20" s="56">
        <v>0.54</v>
      </c>
      <c r="BP20" s="56">
        <v>11.465999999999999</v>
      </c>
      <c r="BQ20" s="56">
        <v>0.47199999999999998</v>
      </c>
      <c r="BR20" s="56" t="s">
        <v>83</v>
      </c>
      <c r="BS20" s="56" t="s">
        <v>76</v>
      </c>
      <c r="BT20" s="56">
        <v>2.2280000000000002</v>
      </c>
      <c r="BU20" s="56">
        <v>2.3959999999999999</v>
      </c>
      <c r="BV20" s="56">
        <v>8.0920000000000005</v>
      </c>
      <c r="BW20" s="56">
        <v>0.04</v>
      </c>
      <c r="BX20" s="56" t="s">
        <v>83</v>
      </c>
      <c r="BY20" s="56">
        <v>0.32400000000000001</v>
      </c>
      <c r="BZ20" s="56">
        <v>2.2229999999999999</v>
      </c>
      <c r="CA20" s="56">
        <v>0.46200000000000002</v>
      </c>
    </row>
    <row r="21" spans="1:79" s="32" customFormat="1" ht="25.5" x14ac:dyDescent="0.2">
      <c r="A21" s="35" t="s">
        <v>23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6" t="s">
        <v>76</v>
      </c>
      <c r="I21" s="56" t="s">
        <v>76</v>
      </c>
      <c r="J21" s="56" t="s">
        <v>76</v>
      </c>
      <c r="K21" s="56" t="s">
        <v>76</v>
      </c>
      <c r="L21" s="56" t="s">
        <v>76</v>
      </c>
      <c r="M21" s="56" t="s">
        <v>76</v>
      </c>
      <c r="N21" s="56" t="s">
        <v>76</v>
      </c>
      <c r="O21" s="56" t="s">
        <v>76</v>
      </c>
      <c r="P21" s="56" t="s">
        <v>76</v>
      </c>
      <c r="Q21" s="56" t="s">
        <v>76</v>
      </c>
      <c r="R21" s="56" t="s">
        <v>76</v>
      </c>
      <c r="S21" s="56" t="s">
        <v>76</v>
      </c>
      <c r="T21" s="56" t="s">
        <v>76</v>
      </c>
      <c r="U21" s="56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A21" s="56" t="s">
        <v>76</v>
      </c>
      <c r="AB21" s="56" t="s">
        <v>76</v>
      </c>
      <c r="AC21" s="56" t="s">
        <v>76</v>
      </c>
      <c r="AD21" s="56" t="s">
        <v>76</v>
      </c>
      <c r="AE21" s="56" t="s">
        <v>76</v>
      </c>
      <c r="AF21" s="56" t="s">
        <v>76</v>
      </c>
      <c r="AG21" s="56" t="s">
        <v>76</v>
      </c>
      <c r="AH21" s="56" t="s">
        <v>76</v>
      </c>
      <c r="AI21" s="56" t="s">
        <v>76</v>
      </c>
      <c r="AJ21" s="56" t="s">
        <v>76</v>
      </c>
      <c r="AK21" s="56" t="s">
        <v>76</v>
      </c>
      <c r="AL21" s="56" t="s">
        <v>76</v>
      </c>
      <c r="AM21" s="56" t="s">
        <v>76</v>
      </c>
      <c r="AN21" s="56" t="s">
        <v>76</v>
      </c>
      <c r="AO21" s="56" t="s">
        <v>76</v>
      </c>
      <c r="AP21" s="56" t="s">
        <v>76</v>
      </c>
      <c r="AQ21" s="56" t="s">
        <v>76</v>
      </c>
      <c r="AR21" s="56" t="s">
        <v>76</v>
      </c>
      <c r="AS21" s="56" t="s">
        <v>76</v>
      </c>
      <c r="AT21" s="56" t="s">
        <v>76</v>
      </c>
      <c r="AU21" s="56" t="s">
        <v>76</v>
      </c>
      <c r="AV21" s="56" t="s">
        <v>76</v>
      </c>
      <c r="AW21" s="56" t="s">
        <v>76</v>
      </c>
      <c r="AX21" s="56" t="s">
        <v>76</v>
      </c>
      <c r="AY21" s="56" t="s">
        <v>76</v>
      </c>
      <c r="AZ21" s="56" t="s">
        <v>76</v>
      </c>
      <c r="BA21" s="56" t="s">
        <v>76</v>
      </c>
      <c r="BB21" s="56" t="s">
        <v>76</v>
      </c>
      <c r="BC21" s="56" t="s">
        <v>76</v>
      </c>
      <c r="BD21" s="56" t="s">
        <v>76</v>
      </c>
      <c r="BE21" s="56" t="s">
        <v>76</v>
      </c>
      <c r="BF21" s="56" t="s">
        <v>76</v>
      </c>
      <c r="BG21" s="56" t="s">
        <v>76</v>
      </c>
      <c r="BH21" s="56" t="s">
        <v>76</v>
      </c>
      <c r="BI21" s="56" t="s">
        <v>76</v>
      </c>
      <c r="BJ21" s="56" t="s">
        <v>76</v>
      </c>
      <c r="BK21" s="56" t="s">
        <v>76</v>
      </c>
      <c r="BL21" s="56" t="s">
        <v>76</v>
      </c>
      <c r="BM21" s="56" t="s">
        <v>76</v>
      </c>
      <c r="BN21" s="56" t="s">
        <v>76</v>
      </c>
      <c r="BO21" s="56" t="s">
        <v>76</v>
      </c>
      <c r="BP21" s="56" t="s">
        <v>76</v>
      </c>
      <c r="BQ21" s="56" t="s">
        <v>76</v>
      </c>
      <c r="BR21" s="56" t="s">
        <v>76</v>
      </c>
      <c r="BS21" s="56" t="s">
        <v>76</v>
      </c>
      <c r="BT21" s="56" t="s">
        <v>76</v>
      </c>
      <c r="BU21" s="56" t="s">
        <v>76</v>
      </c>
      <c r="BV21" s="56" t="s">
        <v>76</v>
      </c>
      <c r="BW21" s="56" t="s">
        <v>76</v>
      </c>
      <c r="BX21" s="56" t="s">
        <v>76</v>
      </c>
      <c r="BY21" s="56" t="s">
        <v>76</v>
      </c>
      <c r="BZ21" s="56" t="s">
        <v>76</v>
      </c>
      <c r="CA21" s="56" t="s">
        <v>76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workbookViewId="0">
      <pane xSplit="1" ySplit="4" topLeftCell="W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35.7109375" style="47" customWidth="1"/>
    <col min="2" max="2" width="14.140625" style="47" bestFit="1" customWidth="1"/>
    <col min="3" max="4" width="12.7109375" style="47" bestFit="1" customWidth="1"/>
    <col min="5" max="5" width="13.140625" style="47" customWidth="1"/>
    <col min="6" max="6" width="14.42578125" style="47" customWidth="1"/>
    <col min="7" max="7" width="15.140625" style="47" customWidth="1"/>
    <col min="8" max="8" width="14.140625" style="47" bestFit="1" customWidth="1"/>
    <col min="9" max="10" width="12.7109375" style="47" bestFit="1" customWidth="1"/>
    <col min="11" max="11" width="13.42578125" style="47" customWidth="1"/>
    <col min="12" max="12" width="15.140625" style="47" customWidth="1"/>
    <col min="13" max="13" width="14.85546875" style="47" customWidth="1"/>
    <col min="14" max="14" width="14.140625" style="47" bestFit="1" customWidth="1"/>
    <col min="15" max="15" width="12.7109375" style="47" bestFit="1" customWidth="1"/>
    <col min="16" max="16" width="11.42578125" style="47" bestFit="1" customWidth="1"/>
    <col min="17" max="18" width="13.42578125" style="47" customWidth="1"/>
    <col min="19" max="19" width="15" style="47" customWidth="1"/>
    <col min="20" max="20" width="14.140625" style="47" customWidth="1"/>
    <col min="21" max="22" width="12.7109375" style="47" bestFit="1" customWidth="1"/>
    <col min="23" max="25" width="13.42578125" style="47" customWidth="1"/>
    <col min="26" max="26" width="15" style="47" customWidth="1"/>
    <col min="27" max="27" width="14" style="47" customWidth="1"/>
    <col min="28" max="28" width="12.7109375" style="47" bestFit="1" customWidth="1"/>
    <col min="29" max="29" width="13" style="47" customWidth="1"/>
    <col min="30" max="30" width="12.85546875" style="47" customWidth="1"/>
    <col min="31" max="31" width="14.5703125" style="47" customWidth="1"/>
    <col min="32" max="32" width="14.85546875" style="47" customWidth="1"/>
    <col min="33" max="33" width="11" style="47" customWidth="1"/>
    <col min="34" max="34" width="11.85546875" style="47" customWidth="1"/>
    <col min="35" max="35" width="11" style="47" customWidth="1"/>
    <col min="36" max="36" width="11.140625" style="47" customWidth="1"/>
    <col min="37" max="37" width="12.85546875" style="47" customWidth="1"/>
    <col min="38" max="38" width="14" style="47" customWidth="1"/>
    <col min="39" max="16384" width="9.140625" style="47"/>
  </cols>
  <sheetData>
    <row r="1" spans="1:38" ht="33" customHeight="1" x14ac:dyDescent="0.2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38" ht="32.25" customHeight="1" x14ac:dyDescent="0.2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38" x14ac:dyDescent="0.2">
      <c r="A3" s="91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/>
      <c r="AA3" s="90">
        <v>2021</v>
      </c>
      <c r="AB3" s="90"/>
      <c r="AC3" s="90"/>
      <c r="AD3" s="90"/>
      <c r="AE3" s="90"/>
      <c r="AF3" s="90"/>
      <c r="AG3" s="90">
        <v>2022</v>
      </c>
      <c r="AH3" s="90"/>
      <c r="AI3" s="90"/>
      <c r="AJ3" s="90"/>
      <c r="AK3" s="90"/>
      <c r="AL3" s="90"/>
    </row>
    <row r="4" spans="1:38" ht="38.25" x14ac:dyDescent="0.2">
      <c r="A4" s="91"/>
      <c r="B4" s="48" t="s">
        <v>24</v>
      </c>
      <c r="C4" s="48" t="s">
        <v>30</v>
      </c>
      <c r="D4" s="48" t="s">
        <v>73</v>
      </c>
      <c r="E4" s="48" t="s">
        <v>26</v>
      </c>
      <c r="F4" s="48" t="s">
        <v>27</v>
      </c>
      <c r="G4" s="48" t="s">
        <v>28</v>
      </c>
      <c r="H4" s="48" t="s">
        <v>24</v>
      </c>
      <c r="I4" s="48" t="s">
        <v>30</v>
      </c>
      <c r="J4" s="48" t="s">
        <v>73</v>
      </c>
      <c r="K4" s="48" t="s">
        <v>26</v>
      </c>
      <c r="L4" s="61" t="s">
        <v>27</v>
      </c>
      <c r="M4" s="48" t="s">
        <v>28</v>
      </c>
      <c r="N4" s="48" t="s">
        <v>24</v>
      </c>
      <c r="O4" s="48" t="s">
        <v>30</v>
      </c>
      <c r="P4" s="48" t="s">
        <v>73</v>
      </c>
      <c r="Q4" s="48" t="s">
        <v>26</v>
      </c>
      <c r="R4" s="61" t="s">
        <v>27</v>
      </c>
      <c r="S4" s="48" t="s">
        <v>28</v>
      </c>
      <c r="T4" s="48" t="s">
        <v>24</v>
      </c>
      <c r="U4" s="48" t="s">
        <v>30</v>
      </c>
      <c r="V4" s="48" t="s">
        <v>73</v>
      </c>
      <c r="W4" s="48" t="s">
        <v>26</v>
      </c>
      <c r="X4" s="48" t="s">
        <v>27</v>
      </c>
      <c r="Y4" s="61" t="s">
        <v>27</v>
      </c>
      <c r="Z4" s="48" t="s">
        <v>28</v>
      </c>
      <c r="AA4" s="48" t="s">
        <v>24</v>
      </c>
      <c r="AB4" s="48" t="s">
        <v>30</v>
      </c>
      <c r="AC4" s="48" t="s">
        <v>73</v>
      </c>
      <c r="AD4" s="48" t="s">
        <v>26</v>
      </c>
      <c r="AE4" s="48" t="s">
        <v>27</v>
      </c>
      <c r="AF4" s="48" t="s">
        <v>28</v>
      </c>
      <c r="AG4" s="75" t="s">
        <v>24</v>
      </c>
      <c r="AH4" s="75" t="s">
        <v>30</v>
      </c>
      <c r="AI4" s="75" t="s">
        <v>73</v>
      </c>
      <c r="AJ4" s="75" t="s">
        <v>26</v>
      </c>
      <c r="AK4" s="75" t="s">
        <v>27</v>
      </c>
      <c r="AL4" s="75" t="s">
        <v>28</v>
      </c>
    </row>
    <row r="5" spans="1:38" s="50" customFormat="1" ht="25.5" x14ac:dyDescent="0.2">
      <c r="A5" s="49" t="s">
        <v>6</v>
      </c>
      <c r="B5" s="57">
        <v>280645</v>
      </c>
      <c r="C5" s="57">
        <v>19697</v>
      </c>
      <c r="D5" s="57">
        <v>6038</v>
      </c>
      <c r="E5" s="57">
        <v>1256</v>
      </c>
      <c r="F5" s="57">
        <v>180767</v>
      </c>
      <c r="G5" s="57">
        <v>40785</v>
      </c>
      <c r="H5" s="57">
        <v>587720</v>
      </c>
      <c r="I5" s="57">
        <v>76081</v>
      </c>
      <c r="J5" s="57">
        <v>6057</v>
      </c>
      <c r="K5" s="57">
        <v>204953</v>
      </c>
      <c r="L5" s="57">
        <v>225305</v>
      </c>
      <c r="M5" s="57">
        <v>71408</v>
      </c>
      <c r="N5" s="57">
        <v>333171</v>
      </c>
      <c r="O5" s="57">
        <v>39638</v>
      </c>
      <c r="P5" s="57">
        <v>2861</v>
      </c>
      <c r="Q5" s="57">
        <v>23162</v>
      </c>
      <c r="R5" s="57">
        <v>206605</v>
      </c>
      <c r="S5" s="57">
        <v>54430</v>
      </c>
      <c r="T5" s="57">
        <v>391183</v>
      </c>
      <c r="U5" s="57">
        <v>21565</v>
      </c>
      <c r="V5" s="57">
        <v>872</v>
      </c>
      <c r="W5" s="57">
        <v>14068</v>
      </c>
      <c r="X5" s="57">
        <v>331659</v>
      </c>
      <c r="Y5" s="57">
        <v>200241</v>
      </c>
      <c r="Z5" s="57">
        <v>131418</v>
      </c>
      <c r="AA5" s="63">
        <v>549401</v>
      </c>
      <c r="AB5" s="63">
        <v>44311</v>
      </c>
      <c r="AC5" s="63" t="s">
        <v>83</v>
      </c>
      <c r="AD5" s="63">
        <v>603</v>
      </c>
      <c r="AE5" s="63">
        <v>414935</v>
      </c>
      <c r="AF5" s="63">
        <v>71784</v>
      </c>
      <c r="AG5" s="76">
        <v>698789</v>
      </c>
      <c r="AH5" s="76">
        <v>24745</v>
      </c>
      <c r="AI5" s="76" t="s">
        <v>78</v>
      </c>
      <c r="AJ5" s="76">
        <v>5527</v>
      </c>
      <c r="AK5" s="76">
        <v>544215</v>
      </c>
      <c r="AL5" s="76">
        <v>115472</v>
      </c>
    </row>
    <row r="6" spans="1:38" ht="38.25" x14ac:dyDescent="0.2">
      <c r="A6" s="51" t="s">
        <v>54</v>
      </c>
      <c r="B6" s="58">
        <v>6780</v>
      </c>
      <c r="C6" s="58" t="s">
        <v>83</v>
      </c>
      <c r="D6" s="58">
        <v>3667</v>
      </c>
      <c r="E6" s="58" t="s">
        <v>83</v>
      </c>
      <c r="F6" s="58">
        <v>985</v>
      </c>
      <c r="G6" s="58">
        <v>1910</v>
      </c>
      <c r="H6" s="58">
        <v>3502</v>
      </c>
      <c r="I6" s="58" t="s">
        <v>83</v>
      </c>
      <c r="J6" s="58" t="s">
        <v>83</v>
      </c>
      <c r="K6" s="58" t="s">
        <v>76</v>
      </c>
      <c r="L6" s="58">
        <v>266</v>
      </c>
      <c r="M6" s="58">
        <v>2476</v>
      </c>
      <c r="N6" s="58">
        <v>9569</v>
      </c>
      <c r="O6" s="58" t="s">
        <v>83</v>
      </c>
      <c r="P6" s="58" t="s">
        <v>83</v>
      </c>
      <c r="Q6" s="64" t="s">
        <v>76</v>
      </c>
      <c r="R6" s="58">
        <v>5482</v>
      </c>
      <c r="S6" s="58">
        <v>4076</v>
      </c>
      <c r="T6" s="58">
        <v>18772</v>
      </c>
      <c r="U6" s="58" t="s">
        <v>76</v>
      </c>
      <c r="V6" s="58" t="s">
        <v>76</v>
      </c>
      <c r="W6" s="58" t="s">
        <v>76</v>
      </c>
      <c r="X6" s="58">
        <v>11332</v>
      </c>
      <c r="Y6" s="58">
        <v>845</v>
      </c>
      <c r="Z6" s="58">
        <v>10487</v>
      </c>
      <c r="AA6" s="65">
        <v>16773</v>
      </c>
      <c r="AB6" s="64" t="s">
        <v>76</v>
      </c>
      <c r="AC6" s="64" t="s">
        <v>76</v>
      </c>
      <c r="AD6" s="44" t="s">
        <v>76</v>
      </c>
      <c r="AE6" s="65">
        <v>4923</v>
      </c>
      <c r="AF6" s="65" t="s">
        <v>83</v>
      </c>
      <c r="AG6" s="77">
        <v>13766</v>
      </c>
      <c r="AH6" s="77" t="s">
        <v>78</v>
      </c>
      <c r="AI6" s="77" t="s">
        <v>78</v>
      </c>
      <c r="AJ6" s="77" t="s">
        <v>89</v>
      </c>
      <c r="AK6" s="77" t="s">
        <v>78</v>
      </c>
      <c r="AL6" s="77">
        <v>3833</v>
      </c>
    </row>
    <row r="7" spans="1:38" x14ac:dyDescent="0.2">
      <c r="A7" s="51" t="s">
        <v>55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 t="s">
        <v>76</v>
      </c>
      <c r="M7" s="64"/>
      <c r="N7" s="64"/>
      <c r="O7" s="64" t="s">
        <v>76</v>
      </c>
      <c r="P7" s="64" t="s">
        <v>76</v>
      </c>
      <c r="Q7" s="64" t="s">
        <v>76</v>
      </c>
      <c r="R7" s="64" t="s">
        <v>76</v>
      </c>
      <c r="S7" s="64" t="s">
        <v>76</v>
      </c>
      <c r="T7" s="58" t="s">
        <v>76</v>
      </c>
      <c r="U7" s="58" t="s">
        <v>76</v>
      </c>
      <c r="V7" s="58" t="s">
        <v>76</v>
      </c>
      <c r="W7" s="58" t="s">
        <v>76</v>
      </c>
      <c r="X7" s="58" t="s">
        <v>76</v>
      </c>
      <c r="Y7" s="58" t="s">
        <v>76</v>
      </c>
      <c r="Z7" s="58" t="s">
        <v>76</v>
      </c>
      <c r="AA7" s="64" t="s">
        <v>76</v>
      </c>
      <c r="AB7" s="64" t="s">
        <v>76</v>
      </c>
      <c r="AC7" s="64" t="s">
        <v>76</v>
      </c>
      <c r="AD7" s="64" t="s">
        <v>76</v>
      </c>
      <c r="AE7" s="64" t="s">
        <v>76</v>
      </c>
      <c r="AF7" s="64" t="s">
        <v>76</v>
      </c>
      <c r="AG7" s="77"/>
      <c r="AH7" s="77"/>
      <c r="AI7" s="77"/>
      <c r="AJ7" s="77"/>
      <c r="AK7" s="77"/>
      <c r="AL7" s="77"/>
    </row>
    <row r="8" spans="1:38" ht="25.5" x14ac:dyDescent="0.2">
      <c r="A8" s="51" t="s">
        <v>56</v>
      </c>
      <c r="B8" s="58">
        <v>212</v>
      </c>
      <c r="C8" s="58" t="s">
        <v>76</v>
      </c>
      <c r="D8" s="58"/>
      <c r="E8" s="58" t="s">
        <v>83</v>
      </c>
      <c r="F8" s="58">
        <v>144</v>
      </c>
      <c r="G8" s="58"/>
      <c r="H8" s="64" t="s">
        <v>76</v>
      </c>
      <c r="I8" s="64" t="s">
        <v>76</v>
      </c>
      <c r="J8" s="64" t="s">
        <v>76</v>
      </c>
      <c r="K8" s="64" t="s">
        <v>76</v>
      </c>
      <c r="L8" s="64" t="s">
        <v>76</v>
      </c>
      <c r="M8" s="64" t="s">
        <v>76</v>
      </c>
      <c r="N8" s="64"/>
      <c r="O8" s="64" t="s">
        <v>76</v>
      </c>
      <c r="P8" s="64" t="s">
        <v>76</v>
      </c>
      <c r="Q8" s="64" t="s">
        <v>76</v>
      </c>
      <c r="R8" s="64" t="s">
        <v>76</v>
      </c>
      <c r="S8" s="64" t="s">
        <v>76</v>
      </c>
      <c r="T8" s="58" t="s">
        <v>76</v>
      </c>
      <c r="U8" s="58" t="s">
        <v>76</v>
      </c>
      <c r="V8" s="58" t="s">
        <v>76</v>
      </c>
      <c r="W8" s="58" t="s">
        <v>76</v>
      </c>
      <c r="X8" s="58" t="s">
        <v>76</v>
      </c>
      <c r="Y8" s="58" t="s">
        <v>76</v>
      </c>
      <c r="Z8" s="58" t="s">
        <v>76</v>
      </c>
      <c r="AA8" s="64" t="s">
        <v>76</v>
      </c>
      <c r="AB8" s="64" t="s">
        <v>76</v>
      </c>
      <c r="AC8" s="64" t="s">
        <v>76</v>
      </c>
      <c r="AD8" s="64" t="s">
        <v>76</v>
      </c>
      <c r="AE8" s="64" t="s">
        <v>76</v>
      </c>
      <c r="AF8" s="64" t="s">
        <v>76</v>
      </c>
      <c r="AG8" s="77"/>
      <c r="AH8" s="77"/>
      <c r="AI8" s="77"/>
      <c r="AJ8" s="77"/>
      <c r="AK8" s="77"/>
      <c r="AL8" s="77"/>
    </row>
    <row r="9" spans="1:38" ht="38.25" x14ac:dyDescent="0.2">
      <c r="A9" s="51" t="s">
        <v>57</v>
      </c>
      <c r="B9" s="64" t="s">
        <v>76</v>
      </c>
      <c r="C9" s="64" t="s">
        <v>76</v>
      </c>
      <c r="D9" s="64" t="s">
        <v>76</v>
      </c>
      <c r="E9" s="64" t="s">
        <v>76</v>
      </c>
      <c r="F9" s="64" t="s">
        <v>76</v>
      </c>
      <c r="G9" s="64" t="s">
        <v>76</v>
      </c>
      <c r="H9" s="64" t="s">
        <v>76</v>
      </c>
      <c r="I9" s="64" t="s">
        <v>76</v>
      </c>
      <c r="J9" s="64" t="s">
        <v>76</v>
      </c>
      <c r="K9" s="64" t="s">
        <v>76</v>
      </c>
      <c r="L9" s="64" t="s">
        <v>76</v>
      </c>
      <c r="M9" s="64" t="s">
        <v>76</v>
      </c>
      <c r="N9" s="64"/>
      <c r="O9" s="64" t="s">
        <v>76</v>
      </c>
      <c r="P9" s="64" t="s">
        <v>76</v>
      </c>
      <c r="Q9" s="64" t="s">
        <v>76</v>
      </c>
      <c r="R9" s="64" t="s">
        <v>76</v>
      </c>
      <c r="S9" s="64" t="s">
        <v>76</v>
      </c>
      <c r="T9" s="58" t="s">
        <v>76</v>
      </c>
      <c r="U9" s="58" t="s">
        <v>76</v>
      </c>
      <c r="V9" s="58" t="s">
        <v>76</v>
      </c>
      <c r="W9" s="58" t="s">
        <v>76</v>
      </c>
      <c r="X9" s="58" t="s">
        <v>76</v>
      </c>
      <c r="Y9" s="58" t="s">
        <v>76</v>
      </c>
      <c r="Z9" s="58" t="s">
        <v>76</v>
      </c>
      <c r="AA9" s="64" t="s">
        <v>76</v>
      </c>
      <c r="AB9" s="64" t="s">
        <v>76</v>
      </c>
      <c r="AC9" s="64" t="s">
        <v>76</v>
      </c>
      <c r="AD9" s="64" t="s">
        <v>76</v>
      </c>
      <c r="AE9" s="64" t="s">
        <v>76</v>
      </c>
      <c r="AF9" s="64" t="s">
        <v>76</v>
      </c>
      <c r="AG9" s="77"/>
      <c r="AH9" s="77"/>
      <c r="AI9" s="77"/>
      <c r="AJ9" s="77"/>
      <c r="AK9" s="77"/>
      <c r="AL9" s="77"/>
    </row>
    <row r="10" spans="1:38" ht="63.75" x14ac:dyDescent="0.2">
      <c r="A10" s="51" t="s">
        <v>58</v>
      </c>
      <c r="B10" s="64" t="s">
        <v>76</v>
      </c>
      <c r="C10" s="64" t="s">
        <v>76</v>
      </c>
      <c r="D10" s="64" t="s">
        <v>76</v>
      </c>
      <c r="E10" s="64" t="s">
        <v>76</v>
      </c>
      <c r="F10" s="64" t="s">
        <v>76</v>
      </c>
      <c r="G10" s="64" t="s">
        <v>76</v>
      </c>
      <c r="H10" s="64" t="s">
        <v>76</v>
      </c>
      <c r="I10" s="64" t="s">
        <v>76</v>
      </c>
      <c r="J10" s="64" t="s">
        <v>76</v>
      </c>
      <c r="K10" s="64" t="s">
        <v>76</v>
      </c>
      <c r="L10" s="64" t="s">
        <v>76</v>
      </c>
      <c r="M10" s="64" t="s">
        <v>76</v>
      </c>
      <c r="N10" s="64"/>
      <c r="O10" s="64" t="s">
        <v>76</v>
      </c>
      <c r="P10" s="64" t="s">
        <v>76</v>
      </c>
      <c r="Q10" s="64" t="s">
        <v>76</v>
      </c>
      <c r="R10" s="64" t="s">
        <v>76</v>
      </c>
      <c r="S10" s="64" t="s">
        <v>76</v>
      </c>
      <c r="T10" s="58" t="s">
        <v>76</v>
      </c>
      <c r="U10" s="58" t="s">
        <v>76</v>
      </c>
      <c r="V10" s="58" t="s">
        <v>76</v>
      </c>
      <c r="W10" s="58" t="s">
        <v>76</v>
      </c>
      <c r="X10" s="58" t="s">
        <v>76</v>
      </c>
      <c r="Y10" s="58" t="s">
        <v>76</v>
      </c>
      <c r="Z10" s="58" t="s">
        <v>76</v>
      </c>
      <c r="AA10" s="64" t="s">
        <v>76</v>
      </c>
      <c r="AB10" s="64" t="s">
        <v>76</v>
      </c>
      <c r="AC10" s="64" t="s">
        <v>76</v>
      </c>
      <c r="AD10" s="64" t="s">
        <v>76</v>
      </c>
      <c r="AE10" s="64" t="s">
        <v>76</v>
      </c>
      <c r="AF10" s="64" t="s">
        <v>76</v>
      </c>
      <c r="AG10" s="77"/>
      <c r="AH10" s="77"/>
      <c r="AI10" s="77"/>
      <c r="AJ10" s="77"/>
      <c r="AK10" s="77"/>
      <c r="AL10" s="77"/>
    </row>
    <row r="11" spans="1:38" x14ac:dyDescent="0.2">
      <c r="A11" s="51" t="s">
        <v>59</v>
      </c>
      <c r="B11" s="64" t="s">
        <v>76</v>
      </c>
      <c r="C11" s="64" t="s">
        <v>76</v>
      </c>
      <c r="D11" s="64" t="s">
        <v>76</v>
      </c>
      <c r="E11" s="64" t="s">
        <v>76</v>
      </c>
      <c r="F11" s="64" t="s">
        <v>76</v>
      </c>
      <c r="G11" s="64" t="s">
        <v>76</v>
      </c>
      <c r="H11" s="58">
        <v>2028</v>
      </c>
      <c r="I11" s="58" t="s">
        <v>76</v>
      </c>
      <c r="J11" s="58"/>
      <c r="K11" s="58">
        <v>1064</v>
      </c>
      <c r="L11" s="58">
        <v>964</v>
      </c>
      <c r="M11" s="58" t="s">
        <v>76</v>
      </c>
      <c r="N11" s="58">
        <v>1699</v>
      </c>
      <c r="O11" s="64" t="s">
        <v>76</v>
      </c>
      <c r="P11" s="58"/>
      <c r="Q11" s="58">
        <v>1149</v>
      </c>
      <c r="R11" s="58">
        <v>550</v>
      </c>
      <c r="S11" s="64" t="s">
        <v>76</v>
      </c>
      <c r="T11" s="58" t="s">
        <v>76</v>
      </c>
      <c r="U11" s="58" t="s">
        <v>76</v>
      </c>
      <c r="V11" s="58" t="s">
        <v>76</v>
      </c>
      <c r="W11" s="58" t="s">
        <v>76</v>
      </c>
      <c r="X11" s="58" t="s">
        <v>76</v>
      </c>
      <c r="Y11" s="58" t="s">
        <v>76</v>
      </c>
      <c r="Z11" s="58" t="s">
        <v>76</v>
      </c>
      <c r="AA11" s="64" t="s">
        <v>76</v>
      </c>
      <c r="AB11" s="64" t="s">
        <v>76</v>
      </c>
      <c r="AC11" s="64" t="s">
        <v>76</v>
      </c>
      <c r="AD11" s="64" t="s">
        <v>76</v>
      </c>
      <c r="AE11" s="64" t="s">
        <v>76</v>
      </c>
      <c r="AF11" s="64" t="s">
        <v>76</v>
      </c>
      <c r="AG11" s="77" t="s">
        <v>89</v>
      </c>
      <c r="AH11" s="77" t="s">
        <v>89</v>
      </c>
      <c r="AI11" s="77" t="s">
        <v>89</v>
      </c>
      <c r="AJ11" s="77" t="s">
        <v>89</v>
      </c>
      <c r="AK11" s="77" t="s">
        <v>89</v>
      </c>
      <c r="AL11" s="77" t="s">
        <v>89</v>
      </c>
    </row>
    <row r="12" spans="1:38" ht="38.25" x14ac:dyDescent="0.2">
      <c r="A12" s="51" t="s">
        <v>60</v>
      </c>
      <c r="B12" s="64" t="s">
        <v>76</v>
      </c>
      <c r="C12" s="64" t="s">
        <v>76</v>
      </c>
      <c r="D12" s="64" t="s">
        <v>76</v>
      </c>
      <c r="E12" s="64" t="s">
        <v>76</v>
      </c>
      <c r="F12" s="64" t="s">
        <v>76</v>
      </c>
      <c r="G12" s="64" t="s">
        <v>76</v>
      </c>
      <c r="H12" s="55" t="s">
        <v>76</v>
      </c>
      <c r="I12" s="55" t="s">
        <v>76</v>
      </c>
      <c r="J12" s="55"/>
      <c r="K12" s="55"/>
      <c r="L12" s="55" t="s">
        <v>76</v>
      </c>
      <c r="M12" s="55" t="s">
        <v>76</v>
      </c>
      <c r="N12" s="58" t="s">
        <v>76</v>
      </c>
      <c r="O12" s="64" t="s">
        <v>76</v>
      </c>
      <c r="P12" s="64" t="s">
        <v>76</v>
      </c>
      <c r="Q12" s="58"/>
      <c r="R12" s="64" t="s">
        <v>76</v>
      </c>
      <c r="S12" s="64" t="s">
        <v>76</v>
      </c>
      <c r="T12" s="58" t="s">
        <v>76</v>
      </c>
      <c r="U12" s="58" t="s">
        <v>76</v>
      </c>
      <c r="V12" s="58" t="s">
        <v>76</v>
      </c>
      <c r="W12" s="58" t="s">
        <v>76</v>
      </c>
      <c r="X12" s="58" t="s">
        <v>76</v>
      </c>
      <c r="Y12" s="58" t="s">
        <v>76</v>
      </c>
      <c r="Z12" s="58" t="s">
        <v>76</v>
      </c>
      <c r="AA12" s="64" t="s">
        <v>76</v>
      </c>
      <c r="AB12" s="64" t="s">
        <v>76</v>
      </c>
      <c r="AC12" s="64" t="s">
        <v>76</v>
      </c>
      <c r="AD12" s="64" t="s">
        <v>76</v>
      </c>
      <c r="AE12" s="64" t="s">
        <v>76</v>
      </c>
      <c r="AF12" s="64" t="s">
        <v>76</v>
      </c>
      <c r="AG12" s="77" t="s">
        <v>89</v>
      </c>
      <c r="AH12" s="77" t="s">
        <v>89</v>
      </c>
      <c r="AI12" s="77" t="s">
        <v>89</v>
      </c>
      <c r="AJ12" s="77" t="s">
        <v>89</v>
      </c>
      <c r="AK12" s="77" t="s">
        <v>89</v>
      </c>
      <c r="AL12" s="77" t="s">
        <v>89</v>
      </c>
    </row>
    <row r="13" spans="1:38" x14ac:dyDescent="0.2">
      <c r="A13" s="51" t="s">
        <v>61</v>
      </c>
      <c r="B13" s="58">
        <v>1472</v>
      </c>
      <c r="C13" s="58" t="s">
        <v>76</v>
      </c>
      <c r="D13" s="58"/>
      <c r="E13" s="58" t="s">
        <v>86</v>
      </c>
      <c r="F13" s="58">
        <v>1290</v>
      </c>
      <c r="G13" s="58">
        <v>182</v>
      </c>
      <c r="H13" s="58">
        <v>204279</v>
      </c>
      <c r="I13" s="58" t="s">
        <v>76</v>
      </c>
      <c r="J13" s="58" t="s">
        <v>76</v>
      </c>
      <c r="K13" s="58">
        <v>197167</v>
      </c>
      <c r="L13" s="58">
        <v>5855</v>
      </c>
      <c r="M13" s="58">
        <v>1257</v>
      </c>
      <c r="N13" s="58">
        <v>17832</v>
      </c>
      <c r="O13" s="64" t="s">
        <v>76</v>
      </c>
      <c r="P13" s="64" t="s">
        <v>76</v>
      </c>
      <c r="Q13" s="58">
        <v>16209</v>
      </c>
      <c r="R13" s="58">
        <v>812</v>
      </c>
      <c r="S13" s="58">
        <v>811</v>
      </c>
      <c r="T13" s="58">
        <v>3937</v>
      </c>
      <c r="U13" s="58" t="s">
        <v>76</v>
      </c>
      <c r="V13" s="58" t="s">
        <v>76</v>
      </c>
      <c r="W13" s="58" t="s">
        <v>76</v>
      </c>
      <c r="X13" s="58">
        <v>3937</v>
      </c>
      <c r="Y13" s="58">
        <v>3384</v>
      </c>
      <c r="Z13" s="58">
        <v>553</v>
      </c>
      <c r="AA13" s="65">
        <v>1702</v>
      </c>
      <c r="AB13" s="44" t="s">
        <v>76</v>
      </c>
      <c r="AC13" s="66" t="s">
        <v>76</v>
      </c>
      <c r="AD13" s="44" t="s">
        <v>78</v>
      </c>
      <c r="AE13" s="65">
        <v>1629</v>
      </c>
      <c r="AF13" s="65" t="s">
        <v>83</v>
      </c>
      <c r="AG13" s="77">
        <v>23517</v>
      </c>
      <c r="AH13" s="77" t="s">
        <v>78</v>
      </c>
      <c r="AI13" s="77" t="s">
        <v>78</v>
      </c>
      <c r="AJ13" s="77" t="s">
        <v>78</v>
      </c>
      <c r="AK13" s="77" t="s">
        <v>78</v>
      </c>
      <c r="AL13" s="77" t="s">
        <v>78</v>
      </c>
    </row>
    <row r="14" spans="1:38" ht="38.25" x14ac:dyDescent="0.2">
      <c r="A14" s="51" t="s">
        <v>62</v>
      </c>
      <c r="B14" s="58">
        <v>277</v>
      </c>
      <c r="C14" s="58" t="s">
        <v>86</v>
      </c>
      <c r="D14" s="58" t="s">
        <v>86</v>
      </c>
      <c r="E14" s="58" t="s">
        <v>86</v>
      </c>
      <c r="F14" s="58">
        <v>45</v>
      </c>
      <c r="G14" s="58" t="s">
        <v>76</v>
      </c>
      <c r="H14" s="58">
        <v>6102</v>
      </c>
      <c r="I14" s="58" t="s">
        <v>76</v>
      </c>
      <c r="J14" s="58" t="s">
        <v>83</v>
      </c>
      <c r="K14" s="58" t="s">
        <v>76</v>
      </c>
      <c r="L14" s="58">
        <v>787</v>
      </c>
      <c r="M14" s="58" t="s">
        <v>76</v>
      </c>
      <c r="N14" s="58">
        <v>561</v>
      </c>
      <c r="O14" s="64" t="s">
        <v>76</v>
      </c>
      <c r="P14" s="64" t="s">
        <v>76</v>
      </c>
      <c r="Q14" s="64" t="s">
        <v>76</v>
      </c>
      <c r="R14" s="58">
        <v>561</v>
      </c>
      <c r="S14" s="64" t="s">
        <v>76</v>
      </c>
      <c r="T14" s="58">
        <v>917</v>
      </c>
      <c r="U14" s="58">
        <v>456</v>
      </c>
      <c r="V14" s="58" t="s">
        <v>76</v>
      </c>
      <c r="W14" s="58" t="s">
        <v>76</v>
      </c>
      <c r="X14" s="58">
        <v>461</v>
      </c>
      <c r="Y14" s="58">
        <v>461</v>
      </c>
      <c r="Z14" s="58" t="s">
        <v>76</v>
      </c>
      <c r="AA14" s="65">
        <v>1566</v>
      </c>
      <c r="AB14" s="64" t="s">
        <v>76</v>
      </c>
      <c r="AC14" s="64" t="s">
        <v>76</v>
      </c>
      <c r="AD14" s="64" t="s">
        <v>76</v>
      </c>
      <c r="AE14" s="65">
        <v>1468</v>
      </c>
      <c r="AF14" s="67" t="s">
        <v>76</v>
      </c>
      <c r="AG14" s="77">
        <v>1371</v>
      </c>
      <c r="AH14" s="77" t="s">
        <v>89</v>
      </c>
      <c r="AI14" s="77" t="s">
        <v>89</v>
      </c>
      <c r="AJ14" s="77" t="s">
        <v>78</v>
      </c>
      <c r="AK14" s="77" t="s">
        <v>78</v>
      </c>
      <c r="AL14" s="77" t="s">
        <v>78</v>
      </c>
    </row>
    <row r="15" spans="1:38" ht="25.5" x14ac:dyDescent="0.2">
      <c r="A15" s="51" t="s">
        <v>63</v>
      </c>
      <c r="B15" s="58">
        <v>5610</v>
      </c>
      <c r="C15" s="58" t="s">
        <v>86</v>
      </c>
      <c r="D15" s="58" t="s">
        <v>86</v>
      </c>
      <c r="E15" s="55" t="s">
        <v>86</v>
      </c>
      <c r="F15" s="58">
        <v>26</v>
      </c>
      <c r="G15" s="58" t="s">
        <v>76</v>
      </c>
      <c r="H15" s="58">
        <v>4433</v>
      </c>
      <c r="I15" s="58" t="s">
        <v>76</v>
      </c>
      <c r="J15" s="58" t="s">
        <v>76</v>
      </c>
      <c r="K15" s="58" t="s">
        <v>76</v>
      </c>
      <c r="L15" s="58">
        <v>2168</v>
      </c>
      <c r="M15" s="58">
        <v>981</v>
      </c>
      <c r="N15" s="58">
        <v>5654</v>
      </c>
      <c r="O15" s="64" t="s">
        <v>76</v>
      </c>
      <c r="P15" s="58"/>
      <c r="Q15" s="64" t="s">
        <v>76</v>
      </c>
      <c r="R15" s="58">
        <v>5181</v>
      </c>
      <c r="S15" s="58">
        <v>473</v>
      </c>
      <c r="T15" s="58">
        <v>6623</v>
      </c>
      <c r="U15" s="58" t="s">
        <v>76</v>
      </c>
      <c r="V15" s="58" t="s">
        <v>76</v>
      </c>
      <c r="W15" s="58" t="s">
        <v>76</v>
      </c>
      <c r="X15" s="58" t="s">
        <v>76</v>
      </c>
      <c r="Y15" s="58" t="s">
        <v>76</v>
      </c>
      <c r="Z15" s="58" t="s">
        <v>76</v>
      </c>
      <c r="AA15" s="44" t="s">
        <v>78</v>
      </c>
      <c r="AB15" s="64" t="s">
        <v>76</v>
      </c>
      <c r="AC15" s="64" t="s">
        <v>76</v>
      </c>
      <c r="AD15" s="64" t="s">
        <v>76</v>
      </c>
      <c r="AE15" s="64" t="s">
        <v>78</v>
      </c>
      <c r="AF15" s="64" t="s">
        <v>76</v>
      </c>
      <c r="AG15" s="77">
        <v>15731</v>
      </c>
      <c r="AH15" s="77" t="s">
        <v>89</v>
      </c>
      <c r="AI15" s="77" t="s">
        <v>89</v>
      </c>
      <c r="AJ15" s="77" t="s">
        <v>89</v>
      </c>
      <c r="AK15" s="77">
        <v>13413</v>
      </c>
      <c r="AL15" s="77" t="s">
        <v>89</v>
      </c>
    </row>
    <row r="16" spans="1:38" ht="25.5" x14ac:dyDescent="0.2">
      <c r="A16" s="51" t="s">
        <v>64</v>
      </c>
      <c r="B16" s="55" t="s">
        <v>83</v>
      </c>
      <c r="C16" s="55" t="s">
        <v>86</v>
      </c>
      <c r="D16" s="55"/>
      <c r="E16" s="58" t="s">
        <v>86</v>
      </c>
      <c r="F16" s="55" t="s">
        <v>83</v>
      </c>
      <c r="G16" s="55" t="s">
        <v>83</v>
      </c>
      <c r="H16" s="58">
        <v>7</v>
      </c>
      <c r="I16" s="58" t="s">
        <v>76</v>
      </c>
      <c r="J16" s="58"/>
      <c r="K16" s="58" t="s">
        <v>76</v>
      </c>
      <c r="L16" s="58">
        <v>3</v>
      </c>
      <c r="M16" s="58">
        <v>4</v>
      </c>
      <c r="N16" s="58">
        <v>146</v>
      </c>
      <c r="O16" s="64" t="s">
        <v>76</v>
      </c>
      <c r="P16" s="64" t="s">
        <v>76</v>
      </c>
      <c r="Q16" s="64" t="s">
        <v>76</v>
      </c>
      <c r="R16" s="58">
        <v>146</v>
      </c>
      <c r="S16" s="64" t="s">
        <v>76</v>
      </c>
      <c r="T16" s="58">
        <v>7057</v>
      </c>
      <c r="U16" s="58" t="s">
        <v>76</v>
      </c>
      <c r="V16" s="58" t="s">
        <v>76</v>
      </c>
      <c r="W16" s="58" t="s">
        <v>76</v>
      </c>
      <c r="X16" s="58">
        <v>7057</v>
      </c>
      <c r="Y16" s="58">
        <v>2789</v>
      </c>
      <c r="Z16" s="58">
        <v>4268</v>
      </c>
      <c r="AA16" s="65">
        <v>1793</v>
      </c>
      <c r="AB16" s="64" t="s">
        <v>76</v>
      </c>
      <c r="AC16" s="64" t="s">
        <v>76</v>
      </c>
      <c r="AD16" s="44" t="s">
        <v>78</v>
      </c>
      <c r="AE16" s="65">
        <v>1719</v>
      </c>
      <c r="AF16" s="44" t="s">
        <v>76</v>
      </c>
      <c r="AG16" s="77" t="s">
        <v>78</v>
      </c>
      <c r="AH16" s="77" t="s">
        <v>89</v>
      </c>
      <c r="AI16" s="77" t="s">
        <v>89</v>
      </c>
      <c r="AJ16" s="77" t="s">
        <v>89</v>
      </c>
      <c r="AK16" s="77" t="s">
        <v>78</v>
      </c>
      <c r="AL16" s="77" t="s">
        <v>89</v>
      </c>
    </row>
    <row r="17" spans="1:38" ht="25.5" x14ac:dyDescent="0.2">
      <c r="A17" s="51" t="s">
        <v>65</v>
      </c>
      <c r="B17" s="58">
        <v>1664</v>
      </c>
      <c r="C17" s="58" t="s">
        <v>86</v>
      </c>
      <c r="D17" s="58" t="s">
        <v>86</v>
      </c>
      <c r="E17" s="58">
        <v>70</v>
      </c>
      <c r="F17" s="58">
        <v>538</v>
      </c>
      <c r="G17" s="58" t="s">
        <v>76</v>
      </c>
      <c r="H17" s="58">
        <v>985</v>
      </c>
      <c r="I17" s="58" t="s">
        <v>76</v>
      </c>
      <c r="J17" s="58" t="s">
        <v>76</v>
      </c>
      <c r="K17" s="58" t="s">
        <v>83</v>
      </c>
      <c r="L17" s="58">
        <v>313</v>
      </c>
      <c r="M17" s="58">
        <v>610</v>
      </c>
      <c r="N17" s="58">
        <v>1120</v>
      </c>
      <c r="O17" s="64" t="s">
        <v>76</v>
      </c>
      <c r="P17" s="64" t="s">
        <v>76</v>
      </c>
      <c r="Q17" s="64" t="s">
        <v>76</v>
      </c>
      <c r="R17" s="58">
        <v>1120</v>
      </c>
      <c r="S17" s="64" t="s">
        <v>76</v>
      </c>
      <c r="T17" s="58">
        <v>6223</v>
      </c>
      <c r="U17" s="58" t="s">
        <v>76</v>
      </c>
      <c r="V17" s="58" t="s">
        <v>76</v>
      </c>
      <c r="W17" s="58">
        <v>3518</v>
      </c>
      <c r="X17" s="58">
        <v>2631</v>
      </c>
      <c r="Y17" s="58">
        <v>2472</v>
      </c>
      <c r="Z17" s="58">
        <v>159</v>
      </c>
      <c r="AA17" s="44" t="s">
        <v>78</v>
      </c>
      <c r="AB17" s="64" t="s">
        <v>76</v>
      </c>
      <c r="AC17" s="64" t="s">
        <v>76</v>
      </c>
      <c r="AD17" s="64" t="s">
        <v>76</v>
      </c>
      <c r="AE17" s="44" t="s">
        <v>78</v>
      </c>
      <c r="AF17" s="44" t="s">
        <v>78</v>
      </c>
      <c r="AG17" s="77" t="s">
        <v>78</v>
      </c>
      <c r="AH17" s="77" t="s">
        <v>89</v>
      </c>
      <c r="AI17" s="77" t="s">
        <v>89</v>
      </c>
      <c r="AJ17" s="77" t="s">
        <v>78</v>
      </c>
      <c r="AK17" s="77" t="s">
        <v>78</v>
      </c>
      <c r="AL17" s="77" t="s">
        <v>89</v>
      </c>
    </row>
    <row r="18" spans="1:38" ht="38.25" x14ac:dyDescent="0.2">
      <c r="A18" s="51" t="s">
        <v>66</v>
      </c>
      <c r="B18" s="58">
        <v>8511</v>
      </c>
      <c r="C18" s="58">
        <v>3376</v>
      </c>
      <c r="D18" s="58" t="s">
        <v>76</v>
      </c>
      <c r="E18" s="58">
        <v>489</v>
      </c>
      <c r="F18" s="58">
        <v>3644</v>
      </c>
      <c r="G18" s="58">
        <v>500</v>
      </c>
      <c r="H18" s="58">
        <v>46519</v>
      </c>
      <c r="I18" s="58">
        <v>43237</v>
      </c>
      <c r="J18" s="58" t="s">
        <v>76</v>
      </c>
      <c r="K18" s="58" t="s">
        <v>76</v>
      </c>
      <c r="L18" s="58">
        <v>442</v>
      </c>
      <c r="M18" s="58">
        <v>2840</v>
      </c>
      <c r="N18" s="58">
        <v>4969</v>
      </c>
      <c r="O18" s="64" t="s">
        <v>76</v>
      </c>
      <c r="P18" s="64" t="s">
        <v>76</v>
      </c>
      <c r="Q18" s="64" t="s">
        <v>76</v>
      </c>
      <c r="R18" s="58">
        <v>2140</v>
      </c>
      <c r="S18" s="58">
        <v>2736</v>
      </c>
      <c r="T18" s="58">
        <v>3492</v>
      </c>
      <c r="U18" s="58">
        <v>37</v>
      </c>
      <c r="V18" s="58" t="s">
        <v>76</v>
      </c>
      <c r="W18" s="58" t="s">
        <v>76</v>
      </c>
      <c r="X18" s="58">
        <v>3416</v>
      </c>
      <c r="Y18" s="58">
        <v>1881</v>
      </c>
      <c r="Z18" s="58">
        <v>1535</v>
      </c>
      <c r="AA18" s="65">
        <v>3152</v>
      </c>
      <c r="AB18" s="64" t="s">
        <v>76</v>
      </c>
      <c r="AC18" s="64" t="s">
        <v>76</v>
      </c>
      <c r="AD18" s="64" t="s">
        <v>76</v>
      </c>
      <c r="AE18" s="65">
        <v>2325</v>
      </c>
      <c r="AF18" s="44" t="s">
        <v>78</v>
      </c>
      <c r="AG18" s="77">
        <v>19117</v>
      </c>
      <c r="AH18" s="77" t="s">
        <v>89</v>
      </c>
      <c r="AI18" s="77" t="s">
        <v>89</v>
      </c>
      <c r="AJ18" s="77" t="s">
        <v>89</v>
      </c>
      <c r="AK18" s="77">
        <v>16488</v>
      </c>
      <c r="AL18" s="77">
        <v>2304</v>
      </c>
    </row>
    <row r="19" spans="1:38" ht="51" x14ac:dyDescent="0.2">
      <c r="A19" s="51" t="s">
        <v>67</v>
      </c>
      <c r="B19" s="64" t="s">
        <v>76</v>
      </c>
      <c r="C19" s="64" t="s">
        <v>76</v>
      </c>
      <c r="D19" s="64"/>
      <c r="E19" s="64" t="s">
        <v>76</v>
      </c>
      <c r="F19" s="64" t="s">
        <v>76</v>
      </c>
      <c r="G19" s="64" t="s">
        <v>76</v>
      </c>
      <c r="H19" s="58">
        <v>536</v>
      </c>
      <c r="I19" s="58" t="s">
        <v>76</v>
      </c>
      <c r="J19" s="58"/>
      <c r="K19" s="58" t="s">
        <v>76</v>
      </c>
      <c r="L19" s="58">
        <v>19</v>
      </c>
      <c r="M19" s="58">
        <v>517</v>
      </c>
      <c r="N19" s="58">
        <v>395</v>
      </c>
      <c r="O19" s="64" t="s">
        <v>76</v>
      </c>
      <c r="P19" s="58"/>
      <c r="Q19" s="64" t="s">
        <v>76</v>
      </c>
      <c r="R19" s="58">
        <v>35</v>
      </c>
      <c r="S19" s="58">
        <v>360</v>
      </c>
      <c r="T19" s="58">
        <v>515</v>
      </c>
      <c r="U19" s="58" t="s">
        <v>76</v>
      </c>
      <c r="V19" s="58"/>
      <c r="W19" s="58" t="s">
        <v>76</v>
      </c>
      <c r="X19" s="58">
        <v>515</v>
      </c>
      <c r="Y19" s="58">
        <v>368</v>
      </c>
      <c r="Z19" s="58">
        <v>147</v>
      </c>
      <c r="AA19" s="44" t="s">
        <v>78</v>
      </c>
      <c r="AB19" s="64" t="s">
        <v>76</v>
      </c>
      <c r="AC19" s="64" t="s">
        <v>76</v>
      </c>
      <c r="AD19" s="64" t="s">
        <v>76</v>
      </c>
      <c r="AE19" s="64" t="s">
        <v>78</v>
      </c>
      <c r="AF19" s="64" t="s">
        <v>78</v>
      </c>
      <c r="AG19" s="77" t="s">
        <v>78</v>
      </c>
      <c r="AH19" s="77" t="s">
        <v>89</v>
      </c>
      <c r="AI19" s="77" t="s">
        <v>89</v>
      </c>
      <c r="AJ19" s="77" t="s">
        <v>89</v>
      </c>
      <c r="AK19" s="77" t="s">
        <v>78</v>
      </c>
      <c r="AL19" s="77" t="s">
        <v>78</v>
      </c>
    </row>
    <row r="20" spans="1:38" ht="51" x14ac:dyDescent="0.2">
      <c r="A20" s="51" t="s">
        <v>68</v>
      </c>
      <c r="B20" s="58">
        <v>79382</v>
      </c>
      <c r="C20" s="58">
        <v>3720</v>
      </c>
      <c r="D20" s="58">
        <v>2204</v>
      </c>
      <c r="E20" s="58">
        <v>26</v>
      </c>
      <c r="F20" s="58">
        <v>47302</v>
      </c>
      <c r="G20" s="58">
        <v>26324</v>
      </c>
      <c r="H20" s="58">
        <v>111929</v>
      </c>
      <c r="I20" s="58">
        <v>5471</v>
      </c>
      <c r="J20" s="58" t="s">
        <v>76</v>
      </c>
      <c r="K20" s="58">
        <v>5925</v>
      </c>
      <c r="L20" s="58">
        <v>58940</v>
      </c>
      <c r="M20" s="58">
        <v>41007</v>
      </c>
      <c r="N20" s="58">
        <v>97222</v>
      </c>
      <c r="O20" s="58">
        <v>4575</v>
      </c>
      <c r="P20" s="58">
        <v>239</v>
      </c>
      <c r="Q20" s="58" t="s">
        <v>83</v>
      </c>
      <c r="R20" s="58">
        <v>60346</v>
      </c>
      <c r="S20" s="58">
        <v>30364</v>
      </c>
      <c r="T20" s="58">
        <v>142115</v>
      </c>
      <c r="U20" s="58">
        <v>3530</v>
      </c>
      <c r="V20" s="58" t="s">
        <v>76</v>
      </c>
      <c r="W20" s="58">
        <v>943</v>
      </c>
      <c r="X20" s="58">
        <v>135004</v>
      </c>
      <c r="Y20" s="58">
        <v>55723</v>
      </c>
      <c r="Z20" s="58">
        <v>79281</v>
      </c>
      <c r="AA20" s="65">
        <v>121969</v>
      </c>
      <c r="AB20" s="44" t="s">
        <v>78</v>
      </c>
      <c r="AC20" s="44" t="s">
        <v>78</v>
      </c>
      <c r="AD20" s="44" t="s">
        <v>76</v>
      </c>
      <c r="AE20" s="65">
        <v>78933</v>
      </c>
      <c r="AF20" s="65">
        <v>27535</v>
      </c>
      <c r="AG20" s="77">
        <v>142731</v>
      </c>
      <c r="AH20" s="77" t="s">
        <v>78</v>
      </c>
      <c r="AI20" s="77" t="s">
        <v>78</v>
      </c>
      <c r="AJ20" s="77" t="s">
        <v>78</v>
      </c>
      <c r="AK20" s="77">
        <v>101099</v>
      </c>
      <c r="AL20" s="77">
        <v>30429</v>
      </c>
    </row>
    <row r="21" spans="1:38" x14ac:dyDescent="0.2">
      <c r="A21" s="51" t="s">
        <v>69</v>
      </c>
      <c r="B21" s="58">
        <v>30065</v>
      </c>
      <c r="C21" s="58">
        <v>2001</v>
      </c>
      <c r="D21" s="58">
        <v>167</v>
      </c>
      <c r="E21" s="58">
        <v>432</v>
      </c>
      <c r="F21" s="58">
        <v>14467</v>
      </c>
      <c r="G21" s="58">
        <v>4725</v>
      </c>
      <c r="H21" s="58">
        <v>31792</v>
      </c>
      <c r="I21" s="58">
        <v>8630</v>
      </c>
      <c r="J21" s="58">
        <v>253</v>
      </c>
      <c r="K21" s="58">
        <v>178</v>
      </c>
      <c r="L21" s="58">
        <v>12541</v>
      </c>
      <c r="M21" s="58">
        <v>6428</v>
      </c>
      <c r="N21" s="58">
        <v>68100</v>
      </c>
      <c r="O21" s="58">
        <v>27118</v>
      </c>
      <c r="P21" s="58">
        <v>2611</v>
      </c>
      <c r="Q21" s="58">
        <v>1125</v>
      </c>
      <c r="R21" s="58">
        <v>27921</v>
      </c>
      <c r="S21" s="58">
        <v>5847</v>
      </c>
      <c r="T21" s="58">
        <v>39316</v>
      </c>
      <c r="U21" s="58">
        <v>9843</v>
      </c>
      <c r="V21" s="58">
        <v>872</v>
      </c>
      <c r="W21" s="58">
        <v>4</v>
      </c>
      <c r="X21" s="58">
        <v>23697</v>
      </c>
      <c r="Y21" s="58">
        <v>11450</v>
      </c>
      <c r="Z21" s="58">
        <v>12247</v>
      </c>
      <c r="AA21" s="65">
        <v>68628</v>
      </c>
      <c r="AB21" s="44" t="s">
        <v>78</v>
      </c>
      <c r="AC21" s="44" t="s">
        <v>76</v>
      </c>
      <c r="AD21" s="44" t="s">
        <v>78</v>
      </c>
      <c r="AE21" s="65">
        <v>27849</v>
      </c>
      <c r="AF21" s="65">
        <v>4128</v>
      </c>
      <c r="AG21" s="77">
        <v>44260</v>
      </c>
      <c r="AH21" s="77" t="s">
        <v>89</v>
      </c>
      <c r="AI21" s="77" t="s">
        <v>89</v>
      </c>
      <c r="AJ21" s="77">
        <v>650</v>
      </c>
      <c r="AK21" s="77">
        <v>31373</v>
      </c>
      <c r="AL21" s="77" t="s">
        <v>78</v>
      </c>
    </row>
    <row r="22" spans="1:38" ht="38.25" x14ac:dyDescent="0.2">
      <c r="A22" s="51" t="s">
        <v>70</v>
      </c>
      <c r="B22" s="58">
        <v>127404</v>
      </c>
      <c r="C22" s="58">
        <v>2320</v>
      </c>
      <c r="D22" s="58" t="s">
        <v>76</v>
      </c>
      <c r="E22" s="58">
        <v>17</v>
      </c>
      <c r="F22" s="58">
        <v>108111</v>
      </c>
      <c r="G22" s="58">
        <v>2552</v>
      </c>
      <c r="H22" s="58">
        <v>162073</v>
      </c>
      <c r="I22" s="58">
        <v>12478</v>
      </c>
      <c r="J22" s="58">
        <v>1660</v>
      </c>
      <c r="K22" s="58">
        <v>581</v>
      </c>
      <c r="L22" s="58">
        <v>134842</v>
      </c>
      <c r="M22" s="58">
        <v>13288</v>
      </c>
      <c r="N22" s="58">
        <v>113080</v>
      </c>
      <c r="O22" s="58">
        <v>5866</v>
      </c>
      <c r="P22" s="64" t="s">
        <v>76</v>
      </c>
      <c r="Q22" s="58">
        <v>4583</v>
      </c>
      <c r="R22" s="58">
        <v>96484</v>
      </c>
      <c r="S22" s="58">
        <v>6094</v>
      </c>
      <c r="T22" s="58">
        <v>134570</v>
      </c>
      <c r="U22" s="58">
        <v>7699</v>
      </c>
      <c r="V22" s="58" t="s">
        <v>76</v>
      </c>
      <c r="W22" s="58" t="s">
        <v>76</v>
      </c>
      <c r="X22" s="58">
        <v>126871</v>
      </c>
      <c r="Y22" s="58">
        <v>113815</v>
      </c>
      <c r="Z22" s="58">
        <v>13056</v>
      </c>
      <c r="AA22" s="65">
        <v>299864</v>
      </c>
      <c r="AB22" s="44" t="s">
        <v>78</v>
      </c>
      <c r="AC22" s="44" t="s">
        <v>78</v>
      </c>
      <c r="AD22" s="44" t="s">
        <v>78</v>
      </c>
      <c r="AE22" s="65">
        <v>280091</v>
      </c>
      <c r="AF22" s="65">
        <v>13141</v>
      </c>
      <c r="AG22" s="77">
        <v>419470</v>
      </c>
      <c r="AH22" s="77" t="s">
        <v>78</v>
      </c>
      <c r="AI22" s="77" t="s">
        <v>89</v>
      </c>
      <c r="AJ22" s="77" t="s">
        <v>78</v>
      </c>
      <c r="AK22" s="77">
        <v>349190</v>
      </c>
      <c r="AL22" s="77">
        <v>68179</v>
      </c>
    </row>
    <row r="23" spans="1:38" ht="38.25" x14ac:dyDescent="0.2">
      <c r="A23" s="51" t="s">
        <v>71</v>
      </c>
      <c r="B23" s="58">
        <v>15957</v>
      </c>
      <c r="C23" s="58">
        <v>3943</v>
      </c>
      <c r="D23" s="58" t="s">
        <v>76</v>
      </c>
      <c r="E23" s="58" t="s">
        <v>76</v>
      </c>
      <c r="F23" s="58">
        <v>3974</v>
      </c>
      <c r="G23" s="58">
        <v>2386</v>
      </c>
      <c r="H23" s="58">
        <v>13355</v>
      </c>
      <c r="I23" s="58">
        <v>190</v>
      </c>
      <c r="J23" s="58" t="s">
        <v>76</v>
      </c>
      <c r="K23" s="58" t="s">
        <v>76</v>
      </c>
      <c r="L23" s="58">
        <v>8016</v>
      </c>
      <c r="M23" s="58">
        <v>2000</v>
      </c>
      <c r="N23" s="58">
        <v>11135</v>
      </c>
      <c r="O23" s="58">
        <v>1963</v>
      </c>
      <c r="P23" s="64" t="s">
        <v>76</v>
      </c>
      <c r="Q23" s="58" t="s">
        <v>83</v>
      </c>
      <c r="R23" s="58">
        <v>5429</v>
      </c>
      <c r="S23" s="58">
        <v>2483</v>
      </c>
      <c r="T23" s="58">
        <v>26981</v>
      </c>
      <c r="U23" s="58" t="s">
        <v>76</v>
      </c>
      <c r="V23" s="58" t="s">
        <v>76</v>
      </c>
      <c r="W23" s="58">
        <v>9603</v>
      </c>
      <c r="X23" s="58">
        <v>16073</v>
      </c>
      <c r="Y23" s="58">
        <v>6732</v>
      </c>
      <c r="Z23" s="58">
        <v>9341</v>
      </c>
      <c r="AA23" s="65">
        <v>22347</v>
      </c>
      <c r="AB23" s="44" t="s">
        <v>78</v>
      </c>
      <c r="AC23" s="44" t="s">
        <v>76</v>
      </c>
      <c r="AD23" s="44" t="s">
        <v>78</v>
      </c>
      <c r="AE23" s="65">
        <v>9062</v>
      </c>
      <c r="AF23" s="65">
        <v>10248</v>
      </c>
      <c r="AG23" s="77">
        <v>14831</v>
      </c>
      <c r="AH23" s="77" t="s">
        <v>89</v>
      </c>
      <c r="AI23" s="77" t="s">
        <v>89</v>
      </c>
      <c r="AJ23" s="77" t="s">
        <v>78</v>
      </c>
      <c r="AK23" s="77">
        <v>11449</v>
      </c>
      <c r="AL23" s="77" t="s">
        <v>78</v>
      </c>
    </row>
    <row r="24" spans="1:38" ht="25.5" x14ac:dyDescent="0.2">
      <c r="A24" s="51" t="s">
        <v>72</v>
      </c>
      <c r="B24" s="58">
        <v>1026</v>
      </c>
      <c r="C24" s="58">
        <v>670</v>
      </c>
      <c r="D24" s="58" t="s">
        <v>76</v>
      </c>
      <c r="E24" s="58">
        <v>172</v>
      </c>
      <c r="F24" s="58" t="s">
        <v>83</v>
      </c>
      <c r="G24" s="58" t="s">
        <v>76</v>
      </c>
      <c r="H24" s="58">
        <v>180</v>
      </c>
      <c r="I24" s="58" t="s">
        <v>76</v>
      </c>
      <c r="J24" s="58" t="s">
        <v>76</v>
      </c>
      <c r="K24" s="58" t="s">
        <v>76</v>
      </c>
      <c r="L24" s="58">
        <v>149</v>
      </c>
      <c r="M24" s="58">
        <v>0</v>
      </c>
      <c r="N24" s="69">
        <v>1689</v>
      </c>
      <c r="O24" s="69">
        <v>105</v>
      </c>
      <c r="P24" s="69">
        <v>0</v>
      </c>
      <c r="Q24" s="69">
        <v>0</v>
      </c>
      <c r="R24" s="68">
        <v>398</v>
      </c>
      <c r="S24" s="69">
        <v>1186</v>
      </c>
      <c r="T24" s="58">
        <v>665</v>
      </c>
      <c r="U24" s="58" t="s">
        <v>76</v>
      </c>
      <c r="V24" s="58" t="s">
        <v>76</v>
      </c>
      <c r="W24" s="58">
        <f>-T5:W5</f>
        <v>-14068</v>
      </c>
      <c r="X24" s="58">
        <v>665</v>
      </c>
      <c r="Y24" s="58">
        <v>321</v>
      </c>
      <c r="Z24" s="58">
        <v>344</v>
      </c>
      <c r="AA24" s="65">
        <v>2630</v>
      </c>
      <c r="AB24" s="44" t="s">
        <v>76</v>
      </c>
      <c r="AC24" s="66" t="s">
        <v>76</v>
      </c>
      <c r="AD24" s="44" t="s">
        <v>76</v>
      </c>
      <c r="AE24" s="65">
        <v>466</v>
      </c>
      <c r="AF24" s="65" t="s">
        <v>83</v>
      </c>
      <c r="AG24" s="77">
        <v>148</v>
      </c>
      <c r="AH24" s="77" t="s">
        <v>89</v>
      </c>
      <c r="AI24" s="77" t="s">
        <v>89</v>
      </c>
      <c r="AJ24" s="77" t="s">
        <v>89</v>
      </c>
      <c r="AK24" s="77" t="s">
        <v>78</v>
      </c>
      <c r="AL24" s="77" t="s">
        <v>89</v>
      </c>
    </row>
    <row r="25" spans="1:38" x14ac:dyDescent="0.2">
      <c r="AA25" s="52"/>
      <c r="AB25" s="52"/>
      <c r="AC25" s="52"/>
      <c r="AD25" s="52"/>
      <c r="AE25" s="52"/>
      <c r="AF25" s="52"/>
    </row>
    <row r="26" spans="1:38" x14ac:dyDescent="0.2">
      <c r="A26" s="47" t="s">
        <v>74</v>
      </c>
    </row>
  </sheetData>
  <mergeCells count="8">
    <mergeCell ref="AG3:AL3"/>
    <mergeCell ref="AA3:AF3"/>
    <mergeCell ref="A3:A4"/>
    <mergeCell ref="A2:Z2"/>
    <mergeCell ref="B3:G3"/>
    <mergeCell ref="H3:M3"/>
    <mergeCell ref="N3:S3"/>
    <mergeCell ref="T3:Z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Лебедева Людмила Николаевна</cp:lastModifiedBy>
  <cp:lastPrinted>2021-05-13T12:20:04Z</cp:lastPrinted>
  <dcterms:created xsi:type="dcterms:W3CDTF">2021-04-08T10:35:45Z</dcterms:created>
  <dcterms:modified xsi:type="dcterms:W3CDTF">2023-09-21T05:15:21Z</dcterms:modified>
</cp:coreProperties>
</file>